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4E23B7F0-08A0-4C49-BF8E-663CE0E953F1}" xr6:coauthVersionLast="47" xr6:coauthVersionMax="47" xr10:uidLastSave="{00000000-0000-0000-0000-000000000000}"/>
  <bookViews>
    <workbookView xWindow="-98" yWindow="-98" windowWidth="22695" windowHeight="14595"/>
  </bookViews>
  <sheets>
    <sheet name="Fairy dragon" sheetId="1" r:id="rId1"/>
  </sheets>
  <calcPr calcId="0"/>
</workbook>
</file>

<file path=xl/calcChain.xml><?xml version="1.0" encoding="utf-8"?>
<calcChain xmlns="http://schemas.openxmlformats.org/spreadsheetml/2006/main">
  <c r="G143" i="1" l="1" a="1"/>
  <c r="G143" i="1" s="1"/>
  <c r="F143" i="1" a="1"/>
  <c r="F143" i="1" s="1"/>
  <c r="E143" i="1"/>
  <c r="G269" i="1" a="1"/>
  <c r="G269" i="1" s="1"/>
  <c r="F269" i="1" a="1"/>
  <c r="F269" i="1" s="1"/>
  <c r="E269" i="1"/>
  <c r="G268" i="1" a="1"/>
  <c r="G268" i="1" s="1"/>
  <c r="F268" i="1" a="1"/>
  <c r="F268" i="1" s="1"/>
  <c r="E268" i="1"/>
  <c r="G267" i="1" a="1"/>
  <c r="G267" i="1" s="1"/>
  <c r="F267" i="1" a="1"/>
  <c r="F267" i="1" s="1"/>
  <c r="E267" i="1"/>
  <c r="G266" i="1"/>
  <c r="G266" i="1" a="1"/>
  <c r="F266" i="1" a="1"/>
  <c r="F266" i="1" s="1"/>
  <c r="E266" i="1"/>
  <c r="G217" i="1" a="1"/>
  <c r="G217" i="1" s="1"/>
  <c r="F217" i="1" a="1"/>
  <c r="F217" i="1" s="1"/>
  <c r="E217" i="1"/>
  <c r="G191" i="1"/>
  <c r="G191" i="1" a="1"/>
  <c r="F191" i="1" a="1"/>
  <c r="F191" i="1" s="1"/>
  <c r="E191" i="1"/>
  <c r="G161" i="1" a="1"/>
  <c r="G161" i="1" s="1"/>
  <c r="F161" i="1" a="1"/>
  <c r="F161" i="1" s="1"/>
  <c r="E161" i="1"/>
  <c r="G147" i="1"/>
  <c r="G147" i="1" a="1"/>
  <c r="F147" i="1" a="1"/>
  <c r="F147" i="1" s="1"/>
  <c r="E147" i="1"/>
  <c r="G126" i="1" a="1"/>
  <c r="G126" i="1" s="1"/>
  <c r="F126" i="1" a="1"/>
  <c r="F126" i="1" s="1"/>
  <c r="E126" i="1"/>
  <c r="G265" i="1" a="1"/>
  <c r="G265" i="1" s="1"/>
  <c r="F265" i="1" a="1"/>
  <c r="F265" i="1" s="1"/>
  <c r="E265" i="1"/>
  <c r="G264" i="1" a="1"/>
  <c r="G264" i="1" s="1"/>
  <c r="F264" i="1" a="1"/>
  <c r="F264" i="1" s="1"/>
  <c r="E264" i="1"/>
  <c r="G237" i="1"/>
  <c r="G237" i="1" a="1"/>
  <c r="F237" i="1" a="1"/>
  <c r="F237" i="1" s="1"/>
  <c r="E237" i="1"/>
  <c r="G235" i="1" a="1"/>
  <c r="G235" i="1" s="1"/>
  <c r="F235" i="1" a="1"/>
  <c r="F235" i="1" s="1"/>
  <c r="E235" i="1"/>
  <c r="G223" i="1"/>
  <c r="G223" i="1" a="1"/>
  <c r="F223" i="1" a="1"/>
  <c r="F223" i="1" s="1"/>
  <c r="E223" i="1"/>
  <c r="G214" i="1" a="1"/>
  <c r="G214" i="1" s="1"/>
  <c r="F214" i="1" a="1"/>
  <c r="F214" i="1" s="1"/>
  <c r="E214" i="1"/>
  <c r="G188" i="1"/>
  <c r="G188" i="1" a="1"/>
  <c r="F188" i="1" a="1"/>
  <c r="F188" i="1" s="1"/>
  <c r="E188" i="1"/>
  <c r="G172" i="1" a="1"/>
  <c r="G172" i="1" s="1"/>
  <c r="F172" i="1" a="1"/>
  <c r="F172" i="1" s="1"/>
  <c r="E172" i="1"/>
  <c r="G158" i="1" a="1"/>
  <c r="G158" i="1" s="1"/>
  <c r="F158" i="1"/>
  <c r="F158" i="1" a="1"/>
  <c r="E158" i="1"/>
  <c r="G146" i="1" a="1"/>
  <c r="G146" i="1" s="1"/>
  <c r="F146" i="1" a="1"/>
  <c r="F146" i="1" s="1"/>
  <c r="E146" i="1"/>
  <c r="G263" i="1" a="1"/>
  <c r="G263" i="1" s="1"/>
  <c r="F263" i="1"/>
  <c r="F263" i="1" a="1"/>
  <c r="E263" i="1"/>
  <c r="G111" i="1" a="1"/>
  <c r="G111" i="1" s="1"/>
  <c r="F111" i="1" a="1"/>
  <c r="F111" i="1" s="1"/>
  <c r="E111" i="1"/>
  <c r="G262" i="1" a="1"/>
  <c r="G262" i="1" s="1"/>
  <c r="F262" i="1"/>
  <c r="F262" i="1" a="1"/>
  <c r="E262" i="1"/>
  <c r="G261" i="1" a="1"/>
  <c r="G261" i="1" s="1"/>
  <c r="F261" i="1" a="1"/>
  <c r="F261" i="1" s="1"/>
  <c r="E261" i="1"/>
  <c r="G260" i="1" a="1"/>
  <c r="G260" i="1" s="1"/>
  <c r="F260" i="1"/>
  <c r="F260" i="1" a="1"/>
  <c r="E260" i="1"/>
  <c r="G194" i="1" a="1"/>
  <c r="G194" i="1" s="1"/>
  <c r="F194" i="1" a="1"/>
  <c r="F194" i="1" s="1"/>
  <c r="E194" i="1"/>
  <c r="G186" i="1" a="1"/>
  <c r="G186" i="1" s="1"/>
  <c r="F186" i="1"/>
  <c r="F186" i="1" a="1"/>
  <c r="E186" i="1"/>
  <c r="G193" i="1" a="1"/>
  <c r="G193" i="1" s="1"/>
  <c r="F193" i="1" a="1"/>
  <c r="F193" i="1" s="1"/>
  <c r="E193" i="1"/>
  <c r="G178" i="1"/>
  <c r="G178" i="1" a="1"/>
  <c r="F178" i="1"/>
  <c r="F178" i="1" a="1"/>
  <c r="E178" i="1"/>
  <c r="G198" i="1" a="1"/>
  <c r="G198" i="1" s="1"/>
  <c r="F198" i="1" a="1"/>
  <c r="F198" i="1" s="1"/>
  <c r="E198" i="1"/>
  <c r="G175" i="1"/>
  <c r="G175" i="1" a="1"/>
  <c r="F175" i="1"/>
  <c r="F175" i="1" a="1"/>
  <c r="E175" i="1"/>
  <c r="G159" i="1" a="1"/>
  <c r="G159" i="1" s="1"/>
  <c r="F159" i="1" a="1"/>
  <c r="F159" i="1" s="1"/>
  <c r="E159" i="1"/>
  <c r="G259" i="1"/>
  <c r="G259" i="1" a="1"/>
  <c r="F259" i="1"/>
  <c r="F259" i="1" a="1"/>
  <c r="E259" i="1"/>
  <c r="G258" i="1" a="1"/>
  <c r="G258" i="1" s="1"/>
  <c r="F258" i="1" a="1"/>
  <c r="F258" i="1" s="1"/>
  <c r="E258" i="1"/>
  <c r="G226" i="1" a="1"/>
  <c r="G226" i="1" s="1"/>
  <c r="F226" i="1" a="1"/>
  <c r="F226" i="1" s="1"/>
  <c r="E226" i="1"/>
  <c r="G232" i="1" a="1"/>
  <c r="G232" i="1" s="1"/>
  <c r="F232" i="1" a="1"/>
  <c r="F232" i="1" s="1"/>
  <c r="E232" i="1"/>
  <c r="G216" i="1" a="1"/>
  <c r="G216" i="1" s="1"/>
  <c r="F216" i="1" a="1"/>
  <c r="F216" i="1" s="1"/>
  <c r="E216" i="1"/>
  <c r="G168" i="1" a="1"/>
  <c r="G168" i="1" s="1"/>
  <c r="F168" i="1" a="1"/>
  <c r="F168" i="1" s="1"/>
  <c r="E168" i="1"/>
  <c r="G167" i="1" a="1"/>
  <c r="G167" i="1" s="1"/>
  <c r="F167" i="1" a="1"/>
  <c r="F167" i="1" s="1"/>
  <c r="E167" i="1"/>
  <c r="G142" i="1" a="1"/>
  <c r="G142" i="1" s="1"/>
  <c r="F142" i="1" a="1"/>
  <c r="F142" i="1" s="1"/>
  <c r="E142" i="1"/>
  <c r="G77" i="1" a="1"/>
  <c r="G77" i="1" s="1"/>
  <c r="F77" i="1" a="1"/>
  <c r="F77" i="1" s="1"/>
  <c r="E77" i="1"/>
  <c r="G229" i="1" a="1"/>
  <c r="G229" i="1" s="1"/>
  <c r="F229" i="1" a="1"/>
  <c r="F229" i="1" s="1"/>
  <c r="E229" i="1"/>
  <c r="G230" i="1" a="1"/>
  <c r="G230" i="1" s="1"/>
  <c r="F230" i="1"/>
  <c r="F230" i="1" a="1"/>
  <c r="E230" i="1"/>
  <c r="G228" i="1" a="1"/>
  <c r="G228" i="1" s="1"/>
  <c r="F228" i="1" a="1"/>
  <c r="F228" i="1" s="1"/>
  <c r="E228" i="1"/>
  <c r="G222" i="1"/>
  <c r="G222" i="1" a="1"/>
  <c r="F222" i="1"/>
  <c r="F222" i="1" a="1"/>
  <c r="E222" i="1"/>
  <c r="G234" i="1" a="1"/>
  <c r="G234" i="1" s="1"/>
  <c r="F234" i="1" a="1"/>
  <c r="F234" i="1" s="1"/>
  <c r="E234" i="1"/>
  <c r="G227" i="1"/>
  <c r="G227" i="1" a="1"/>
  <c r="F227" i="1"/>
  <c r="F227" i="1" a="1"/>
  <c r="E227" i="1"/>
  <c r="G203" i="1" a="1"/>
  <c r="G203" i="1" s="1"/>
  <c r="F203" i="1" a="1"/>
  <c r="F203" i="1" s="1"/>
  <c r="E203" i="1"/>
  <c r="G209" i="1" a="1"/>
  <c r="G209" i="1" s="1"/>
  <c r="F209" i="1"/>
  <c r="F209" i="1" a="1"/>
  <c r="E209" i="1"/>
  <c r="G81" i="1" a="1"/>
  <c r="G81" i="1" s="1"/>
  <c r="F81" i="1" a="1"/>
  <c r="F81" i="1" s="1"/>
  <c r="E81" i="1"/>
  <c r="G97" i="1" a="1"/>
  <c r="G97" i="1" s="1"/>
  <c r="F97" i="1" a="1"/>
  <c r="F97" i="1" s="1"/>
  <c r="E97" i="1"/>
  <c r="G190" i="1" a="1"/>
  <c r="G190" i="1" s="1"/>
  <c r="F190" i="1" a="1"/>
  <c r="F190" i="1" s="1"/>
  <c r="E190" i="1"/>
  <c r="G181" i="1"/>
  <c r="G181" i="1" a="1"/>
  <c r="F181" i="1" a="1"/>
  <c r="F181" i="1" s="1"/>
  <c r="E181" i="1"/>
  <c r="G173" i="1" a="1"/>
  <c r="G173" i="1" s="1"/>
  <c r="F173" i="1" a="1"/>
  <c r="F173" i="1" s="1"/>
  <c r="E173" i="1"/>
  <c r="G137" i="1"/>
  <c r="G137" i="1" a="1"/>
  <c r="F137" i="1" a="1"/>
  <c r="F137" i="1" s="1"/>
  <c r="E137" i="1"/>
  <c r="G123" i="1" a="1"/>
  <c r="G123" i="1" s="1"/>
  <c r="F123" i="1" a="1"/>
  <c r="F123" i="1" s="1"/>
  <c r="E123" i="1"/>
  <c r="G108" i="1"/>
  <c r="G108" i="1" a="1"/>
  <c r="F108" i="1" a="1"/>
  <c r="F108" i="1" s="1"/>
  <c r="E108" i="1"/>
  <c r="G236" i="1" a="1"/>
  <c r="G236" i="1" s="1"/>
  <c r="F236" i="1" a="1"/>
  <c r="F236" i="1" s="1"/>
  <c r="E236" i="1"/>
  <c r="G233" i="1" a="1"/>
  <c r="G233" i="1" s="1"/>
  <c r="F233" i="1"/>
  <c r="F233" i="1" a="1"/>
  <c r="E233" i="1"/>
  <c r="G155" i="1" a="1"/>
  <c r="G155" i="1" s="1"/>
  <c r="F155" i="1" a="1"/>
  <c r="F155" i="1" s="1"/>
  <c r="E155" i="1"/>
  <c r="G153" i="1" a="1"/>
  <c r="G153" i="1" s="1"/>
  <c r="F153" i="1"/>
  <c r="F153" i="1" a="1"/>
  <c r="E153" i="1"/>
  <c r="G208" i="1" a="1"/>
  <c r="G208" i="1" s="1"/>
  <c r="F208" i="1" a="1"/>
  <c r="F208" i="1" s="1"/>
  <c r="E208" i="1"/>
  <c r="G201" i="1" a="1"/>
  <c r="G201" i="1" s="1"/>
  <c r="F201" i="1"/>
  <c r="F201" i="1" a="1"/>
  <c r="E201" i="1"/>
  <c r="G200" i="1" a="1"/>
  <c r="G200" i="1" s="1"/>
  <c r="F200" i="1" a="1"/>
  <c r="F200" i="1" s="1"/>
  <c r="E200" i="1"/>
  <c r="G138" i="1" a="1"/>
  <c r="G138" i="1" s="1"/>
  <c r="F138" i="1" a="1"/>
  <c r="F138" i="1" s="1"/>
  <c r="E138" i="1"/>
  <c r="G129" i="1" a="1"/>
  <c r="G129" i="1" s="1"/>
  <c r="F129" i="1" a="1"/>
  <c r="F129" i="1" s="1"/>
  <c r="E129" i="1"/>
  <c r="G215" i="1" a="1"/>
  <c r="G215" i="1" s="1"/>
  <c r="F215" i="1"/>
  <c r="F215" i="1" a="1"/>
  <c r="E215" i="1"/>
  <c r="G219" i="1" a="1"/>
  <c r="G219" i="1" s="1"/>
  <c r="F219" i="1" a="1"/>
  <c r="F219" i="1" s="1"/>
  <c r="E219" i="1"/>
  <c r="G183" i="1"/>
  <c r="G183" i="1" a="1"/>
  <c r="F183" i="1"/>
  <c r="F183" i="1" a="1"/>
  <c r="E183" i="1"/>
  <c r="G187" i="1" a="1"/>
  <c r="G187" i="1" s="1"/>
  <c r="F187" i="1" a="1"/>
  <c r="F187" i="1" s="1"/>
  <c r="E187" i="1"/>
  <c r="G179" i="1"/>
  <c r="G179" i="1" a="1"/>
  <c r="F179" i="1"/>
  <c r="F179" i="1" a="1"/>
  <c r="E179" i="1"/>
  <c r="G182" i="1" a="1"/>
  <c r="G182" i="1" s="1"/>
  <c r="F182" i="1" a="1"/>
  <c r="F182" i="1" s="1"/>
  <c r="E182" i="1"/>
  <c r="G125" i="1"/>
  <c r="G125" i="1" a="1"/>
  <c r="F125" i="1"/>
  <c r="F125" i="1" a="1"/>
  <c r="E125" i="1"/>
  <c r="G127" i="1" a="1"/>
  <c r="G127" i="1" s="1"/>
  <c r="F127" i="1" a="1"/>
  <c r="F127" i="1" s="1"/>
  <c r="E127" i="1"/>
  <c r="G257" i="1" a="1"/>
  <c r="G257" i="1" s="1"/>
  <c r="F257" i="1" a="1"/>
  <c r="F257" i="1" s="1"/>
  <c r="E257" i="1"/>
  <c r="G256" i="1" a="1"/>
  <c r="G256" i="1" s="1"/>
  <c r="F256" i="1" a="1"/>
  <c r="F256" i="1" s="1"/>
  <c r="E256" i="1"/>
  <c r="G255" i="1"/>
  <c r="G255" i="1" a="1"/>
  <c r="F255" i="1" a="1"/>
  <c r="F255" i="1" s="1"/>
  <c r="E255" i="1"/>
  <c r="G254" i="1" a="1"/>
  <c r="G254" i="1" s="1"/>
  <c r="F254" i="1" a="1"/>
  <c r="F254" i="1" s="1"/>
  <c r="E254" i="1"/>
  <c r="G253" i="1"/>
  <c r="G253" i="1" a="1"/>
  <c r="F253" i="1" a="1"/>
  <c r="F253" i="1" s="1"/>
  <c r="E253" i="1"/>
  <c r="G252" i="1" a="1"/>
  <c r="G252" i="1" s="1"/>
  <c r="F252" i="1" a="1"/>
  <c r="F252" i="1" s="1"/>
  <c r="E252" i="1"/>
  <c r="G54" i="1"/>
  <c r="G54" i="1" a="1"/>
  <c r="F54" i="1" a="1"/>
  <c r="F54" i="1" s="1"/>
  <c r="E54" i="1"/>
  <c r="G121" i="1" a="1"/>
  <c r="G121" i="1" s="1"/>
  <c r="F121" i="1" a="1"/>
  <c r="F121" i="1" s="1"/>
  <c r="E121" i="1"/>
  <c r="G251" i="1" a="1"/>
  <c r="G251" i="1" s="1"/>
  <c r="F251" i="1"/>
  <c r="F251" i="1" a="1"/>
  <c r="E251" i="1"/>
  <c r="G250" i="1" a="1"/>
  <c r="G250" i="1" s="1"/>
  <c r="F250" i="1" a="1"/>
  <c r="F250" i="1" s="1"/>
  <c r="E250" i="1"/>
  <c r="G249" i="1" a="1"/>
  <c r="G249" i="1" s="1"/>
  <c r="F249" i="1"/>
  <c r="F249" i="1" a="1"/>
  <c r="E249" i="1"/>
  <c r="G248" i="1" a="1"/>
  <c r="G248" i="1" s="1"/>
  <c r="F248" i="1" a="1"/>
  <c r="F248" i="1" s="1"/>
  <c r="E248" i="1"/>
  <c r="G247" i="1" a="1"/>
  <c r="G247" i="1" s="1"/>
  <c r="F247" i="1"/>
  <c r="F247" i="1" a="1"/>
  <c r="E247" i="1"/>
  <c r="G246" i="1" a="1"/>
  <c r="G246" i="1" s="1"/>
  <c r="F246" i="1" a="1"/>
  <c r="F246" i="1" s="1"/>
  <c r="E246" i="1"/>
  <c r="G245" i="1" a="1"/>
  <c r="G245" i="1" s="1"/>
  <c r="F245" i="1"/>
  <c r="F245" i="1" a="1"/>
  <c r="E245" i="1"/>
  <c r="G244" i="1" a="1"/>
  <c r="G244" i="1" s="1"/>
  <c r="F244" i="1" a="1"/>
  <c r="F244" i="1" s="1"/>
  <c r="E244" i="1"/>
  <c r="G243" i="1" a="1"/>
  <c r="G243" i="1" s="1"/>
  <c r="F243" i="1"/>
  <c r="F243" i="1" a="1"/>
  <c r="E243" i="1"/>
  <c r="G242" i="1" a="1"/>
  <c r="G242" i="1" s="1"/>
  <c r="F242" i="1" a="1"/>
  <c r="F242" i="1" s="1"/>
  <c r="E242" i="1"/>
  <c r="G241" i="1"/>
  <c r="G241" i="1" a="1"/>
  <c r="F241" i="1"/>
  <c r="F241" i="1" a="1"/>
  <c r="E241" i="1"/>
  <c r="G240" i="1" a="1"/>
  <c r="G240" i="1" s="1"/>
  <c r="F240" i="1" a="1"/>
  <c r="F240" i="1" s="1"/>
  <c r="E240" i="1"/>
  <c r="G70" i="1"/>
  <c r="G70" i="1" a="1"/>
  <c r="F70" i="1"/>
  <c r="F70" i="1" a="1"/>
  <c r="E70" i="1"/>
  <c r="G66" i="1" a="1"/>
  <c r="G66" i="1" s="1"/>
  <c r="F66" i="1" a="1"/>
  <c r="F66" i="1" s="1"/>
  <c r="E66" i="1"/>
  <c r="G36" i="1"/>
  <c r="G36" i="1" a="1"/>
  <c r="F36" i="1"/>
  <c r="F36" i="1" a="1"/>
  <c r="E36" i="1"/>
  <c r="G65" i="1" a="1"/>
  <c r="G65" i="1" s="1"/>
  <c r="F65" i="1" a="1"/>
  <c r="F65" i="1" s="1"/>
  <c r="E65" i="1"/>
  <c r="G45" i="1" a="1"/>
  <c r="G45" i="1" s="1"/>
  <c r="F45" i="1" a="1"/>
  <c r="F45" i="1" s="1"/>
  <c r="E45" i="1"/>
  <c r="G26" i="1" a="1"/>
  <c r="G26" i="1" s="1"/>
  <c r="F26" i="1" a="1"/>
  <c r="F26" i="1" s="1"/>
  <c r="E26" i="1"/>
  <c r="G224" i="1" a="1"/>
  <c r="G224" i="1" s="1"/>
  <c r="F224" i="1" a="1"/>
  <c r="F224" i="1" s="1"/>
  <c r="E224" i="1"/>
  <c r="G231" i="1" a="1"/>
  <c r="G231" i="1" s="1"/>
  <c r="F231" i="1" a="1"/>
  <c r="F231" i="1" s="1"/>
  <c r="E231" i="1"/>
  <c r="G225" i="1" a="1"/>
  <c r="G225" i="1" s="1"/>
  <c r="F225" i="1" a="1"/>
  <c r="F225" i="1" s="1"/>
  <c r="E225" i="1"/>
  <c r="G211" i="1" a="1"/>
  <c r="G211" i="1" s="1"/>
  <c r="F211" i="1" a="1"/>
  <c r="F211" i="1" s="1"/>
  <c r="E211" i="1"/>
  <c r="G218" i="1" a="1"/>
  <c r="G218" i="1" s="1"/>
  <c r="F218" i="1" a="1"/>
  <c r="F218" i="1" s="1"/>
  <c r="E218" i="1"/>
  <c r="G213" i="1" a="1"/>
  <c r="G213" i="1" s="1"/>
  <c r="F213" i="1" a="1"/>
  <c r="F213" i="1" s="1"/>
  <c r="E213" i="1"/>
  <c r="G212" i="1" a="1"/>
  <c r="G212" i="1" s="1"/>
  <c r="F212" i="1"/>
  <c r="F212" i="1" a="1"/>
  <c r="E212" i="1"/>
  <c r="G207" i="1" a="1"/>
  <c r="G207" i="1" s="1"/>
  <c r="F207" i="1" a="1"/>
  <c r="F207" i="1" s="1"/>
  <c r="E207" i="1"/>
  <c r="G205" i="1"/>
  <c r="G205" i="1" a="1"/>
  <c r="F205" i="1"/>
  <c r="F205" i="1" a="1"/>
  <c r="E205" i="1"/>
  <c r="G197" i="1" a="1"/>
  <c r="G197" i="1" s="1"/>
  <c r="F197" i="1" a="1"/>
  <c r="F197" i="1" s="1"/>
  <c r="E197" i="1"/>
  <c r="G176" i="1"/>
  <c r="G176" i="1" a="1"/>
  <c r="F176" i="1"/>
  <c r="F176" i="1" a="1"/>
  <c r="E176" i="1"/>
  <c r="G166" i="1" a="1"/>
  <c r="G166" i="1" s="1"/>
  <c r="F166" i="1" a="1"/>
  <c r="F166" i="1" s="1"/>
  <c r="E166" i="1"/>
  <c r="G162" i="1" a="1"/>
  <c r="G162" i="1" s="1"/>
  <c r="F162" i="1"/>
  <c r="F162" i="1" a="1"/>
  <c r="E162" i="1"/>
  <c r="G160" i="1" a="1"/>
  <c r="G160" i="1" s="1"/>
  <c r="F160" i="1" a="1"/>
  <c r="F160" i="1" s="1"/>
  <c r="E160" i="1"/>
  <c r="G148" i="1" a="1"/>
  <c r="G148" i="1" s="1"/>
  <c r="F148" i="1"/>
  <c r="F148" i="1" a="1"/>
  <c r="E148" i="1"/>
  <c r="G105" i="1" a="1"/>
  <c r="G105" i="1" s="1"/>
  <c r="F105" i="1" a="1"/>
  <c r="F105" i="1" s="1"/>
  <c r="E105" i="1"/>
  <c r="G202" i="1" a="1"/>
  <c r="G202" i="1" s="1"/>
  <c r="F202" i="1"/>
  <c r="F202" i="1" a="1"/>
  <c r="E202" i="1"/>
  <c r="G196" i="1" a="1"/>
  <c r="G196" i="1" s="1"/>
  <c r="F196" i="1" a="1"/>
  <c r="F196" i="1" s="1"/>
  <c r="E196" i="1"/>
  <c r="G184" i="1" a="1"/>
  <c r="G184" i="1" s="1"/>
  <c r="F184" i="1" a="1"/>
  <c r="F184" i="1" s="1"/>
  <c r="E184" i="1"/>
  <c r="G192" i="1" a="1"/>
  <c r="G192" i="1" s="1"/>
  <c r="F192" i="1" a="1"/>
  <c r="F192" i="1" s="1"/>
  <c r="E192" i="1"/>
  <c r="G185" i="1" a="1"/>
  <c r="G185" i="1" s="1"/>
  <c r="F185" i="1" a="1"/>
  <c r="F185" i="1" s="1"/>
  <c r="E185" i="1"/>
  <c r="G163" i="1" a="1"/>
  <c r="G163" i="1" s="1"/>
  <c r="F163" i="1" a="1"/>
  <c r="F163" i="1" s="1"/>
  <c r="E163" i="1"/>
  <c r="G117" i="1" a="1"/>
  <c r="G117" i="1" s="1"/>
  <c r="F117" i="1" a="1"/>
  <c r="F117" i="1" s="1"/>
  <c r="E117" i="1"/>
  <c r="G99" i="1" a="1"/>
  <c r="G99" i="1" s="1"/>
  <c r="F99" i="1" a="1"/>
  <c r="F99" i="1" s="1"/>
  <c r="E99" i="1"/>
  <c r="G204" i="1" a="1"/>
  <c r="G204" i="1" s="1"/>
  <c r="F204" i="1" a="1"/>
  <c r="F204" i="1" s="1"/>
  <c r="E204" i="1"/>
  <c r="G210" i="1" a="1"/>
  <c r="G210" i="1" s="1"/>
  <c r="F210" i="1" a="1"/>
  <c r="F210" i="1" s="1"/>
  <c r="E210" i="1"/>
  <c r="G199" i="1" a="1"/>
  <c r="G199" i="1" s="1"/>
  <c r="F199" i="1" a="1"/>
  <c r="F199" i="1" s="1"/>
  <c r="E199" i="1"/>
  <c r="G165" i="1" a="1"/>
  <c r="G165" i="1" s="1"/>
  <c r="F165" i="1" a="1"/>
  <c r="F165" i="1" s="1"/>
  <c r="E165" i="1"/>
  <c r="G174" i="1" a="1"/>
  <c r="G174" i="1" s="1"/>
  <c r="F174" i="1" a="1"/>
  <c r="F174" i="1" s="1"/>
  <c r="E174" i="1"/>
  <c r="G151" i="1" a="1"/>
  <c r="G151" i="1" s="1"/>
  <c r="F151" i="1" a="1"/>
  <c r="F151" i="1" s="1"/>
  <c r="E151" i="1"/>
  <c r="G221" i="1" a="1"/>
  <c r="G221" i="1" s="1"/>
  <c r="F221" i="1" a="1"/>
  <c r="F221" i="1" s="1"/>
  <c r="E221" i="1"/>
  <c r="G220" i="1" a="1"/>
  <c r="G220" i="1" s="1"/>
  <c r="F220" i="1" a="1"/>
  <c r="F220" i="1" s="1"/>
  <c r="E220" i="1"/>
  <c r="G206" i="1" a="1"/>
  <c r="G206" i="1" s="1"/>
  <c r="F206" i="1" a="1"/>
  <c r="F206" i="1" s="1"/>
  <c r="E206" i="1"/>
  <c r="G171" i="1" a="1"/>
  <c r="G171" i="1" s="1"/>
  <c r="F171" i="1" a="1"/>
  <c r="F171" i="1" s="1"/>
  <c r="E171" i="1"/>
  <c r="G169" i="1" a="1"/>
  <c r="G169" i="1" s="1"/>
  <c r="F169" i="1" a="1"/>
  <c r="F169" i="1" s="1"/>
  <c r="E169" i="1"/>
  <c r="G157" i="1" a="1"/>
  <c r="G157" i="1" s="1"/>
  <c r="F157" i="1" a="1"/>
  <c r="F157" i="1" s="1"/>
  <c r="E157" i="1"/>
  <c r="G152" i="1" a="1"/>
  <c r="G152" i="1" s="1"/>
  <c r="F152" i="1" a="1"/>
  <c r="F152" i="1" s="1"/>
  <c r="E152" i="1"/>
  <c r="G144" i="1" a="1"/>
  <c r="G144" i="1" s="1"/>
  <c r="F144" i="1" a="1"/>
  <c r="F144" i="1" s="1"/>
  <c r="E144" i="1"/>
  <c r="G92" i="1" a="1"/>
  <c r="G92" i="1" s="1"/>
  <c r="F92" i="1" a="1"/>
  <c r="F92" i="1" s="1"/>
  <c r="E92" i="1"/>
  <c r="G239" i="1" a="1"/>
  <c r="G239" i="1" s="1"/>
  <c r="F239" i="1" a="1"/>
  <c r="F239" i="1" s="1"/>
  <c r="E239" i="1"/>
  <c r="G238" i="1" a="1"/>
  <c r="G238" i="1" s="1"/>
  <c r="F238" i="1" a="1"/>
  <c r="F238" i="1" s="1"/>
  <c r="E238" i="1"/>
  <c r="G189" i="1" a="1"/>
  <c r="G189" i="1" s="1"/>
  <c r="F189" i="1" a="1"/>
  <c r="F189" i="1" s="1"/>
  <c r="E189" i="1"/>
  <c r="G124" i="1" a="1"/>
  <c r="G124" i="1" s="1"/>
  <c r="F124" i="1" a="1"/>
  <c r="F124" i="1" s="1"/>
  <c r="E124" i="1"/>
  <c r="G60" i="1" a="1"/>
  <c r="G60" i="1" s="1"/>
  <c r="F60" i="1" a="1"/>
  <c r="F60" i="1" s="1"/>
  <c r="E60" i="1"/>
  <c r="G156" i="1" a="1"/>
  <c r="G156" i="1" s="1"/>
  <c r="F156" i="1" a="1"/>
  <c r="F156" i="1" s="1"/>
  <c r="E156" i="1"/>
  <c r="G85" i="1" a="1"/>
  <c r="G85" i="1" s="1"/>
  <c r="F85" i="1" a="1"/>
  <c r="F85" i="1" s="1"/>
  <c r="E85" i="1"/>
  <c r="G154" i="1" a="1"/>
  <c r="G154" i="1" s="1"/>
  <c r="F154" i="1" a="1"/>
  <c r="F154" i="1" s="1"/>
  <c r="E154" i="1"/>
  <c r="G136" i="1" a="1"/>
  <c r="G136" i="1" s="1"/>
  <c r="F136" i="1" a="1"/>
  <c r="F136" i="1" s="1"/>
  <c r="E136" i="1"/>
  <c r="G84" i="1" a="1"/>
  <c r="G84" i="1" s="1"/>
  <c r="F84" i="1" a="1"/>
  <c r="F84" i="1" s="1"/>
  <c r="E84" i="1"/>
  <c r="G59" i="1" a="1"/>
  <c r="G59" i="1" s="1"/>
  <c r="F59" i="1" a="1"/>
  <c r="F59" i="1" s="1"/>
  <c r="E59" i="1"/>
  <c r="G73" i="1" a="1"/>
  <c r="G73" i="1" s="1"/>
  <c r="F73" i="1" a="1"/>
  <c r="F73" i="1" s="1"/>
  <c r="E73" i="1"/>
  <c r="G68" i="1" a="1"/>
  <c r="G68" i="1" s="1"/>
  <c r="F68" i="1" a="1"/>
  <c r="F68" i="1" s="1"/>
  <c r="E68" i="1"/>
  <c r="G170" i="1" a="1"/>
  <c r="G170" i="1" s="1"/>
  <c r="F170" i="1" a="1"/>
  <c r="F170" i="1" s="1"/>
  <c r="E170" i="1"/>
  <c r="G74" i="1" a="1"/>
  <c r="G74" i="1" s="1"/>
  <c r="F74" i="1" a="1"/>
  <c r="F74" i="1" s="1"/>
  <c r="E74" i="1"/>
  <c r="G83" i="1" a="1"/>
  <c r="G83" i="1" s="1"/>
  <c r="F83" i="1" a="1"/>
  <c r="F83" i="1" s="1"/>
  <c r="E83" i="1"/>
  <c r="G53" i="1" a="1"/>
  <c r="G53" i="1" s="1"/>
  <c r="F53" i="1" a="1"/>
  <c r="F53" i="1" s="1"/>
  <c r="E53" i="1"/>
  <c r="G180" i="1" a="1"/>
  <c r="G180" i="1" s="1"/>
  <c r="F180" i="1" a="1"/>
  <c r="F180" i="1" s="1"/>
  <c r="E180" i="1"/>
  <c r="G164" i="1" a="1"/>
  <c r="G164" i="1" s="1"/>
  <c r="F164" i="1" a="1"/>
  <c r="F164" i="1" s="1"/>
  <c r="E164" i="1"/>
  <c r="G133" i="1" a="1"/>
  <c r="G133" i="1" s="1"/>
  <c r="F133" i="1" a="1"/>
  <c r="F133" i="1" s="1"/>
  <c r="E133" i="1"/>
  <c r="G122" i="1" a="1"/>
  <c r="G122" i="1" s="1"/>
  <c r="F122" i="1" a="1"/>
  <c r="F122" i="1" s="1"/>
  <c r="E122" i="1"/>
  <c r="G110" i="1" a="1"/>
  <c r="G110" i="1" s="1"/>
  <c r="F110" i="1" a="1"/>
  <c r="F110" i="1" s="1"/>
  <c r="E110" i="1"/>
  <c r="G79" i="1" a="1"/>
  <c r="G79" i="1" s="1"/>
  <c r="F79" i="1" a="1"/>
  <c r="F79" i="1" s="1"/>
  <c r="E79" i="1"/>
  <c r="G145" i="1" a="1"/>
  <c r="G145" i="1" s="1"/>
  <c r="F145" i="1" a="1"/>
  <c r="F145" i="1" s="1"/>
  <c r="E145" i="1"/>
  <c r="G116" i="1" a="1"/>
  <c r="G116" i="1" s="1"/>
  <c r="F116" i="1" a="1"/>
  <c r="F116" i="1" s="1"/>
  <c r="E116" i="1"/>
  <c r="G76" i="1" a="1"/>
  <c r="G76" i="1" s="1"/>
  <c r="F76" i="1" a="1"/>
  <c r="F76" i="1" s="1"/>
  <c r="E76" i="1"/>
  <c r="G56" i="1" a="1"/>
  <c r="G56" i="1" s="1"/>
  <c r="F56" i="1" a="1"/>
  <c r="F56" i="1" s="1"/>
  <c r="E56" i="1"/>
  <c r="G177" i="1" a="1"/>
  <c r="G177" i="1" s="1"/>
  <c r="F177" i="1" a="1"/>
  <c r="F177" i="1" s="1"/>
  <c r="E177" i="1"/>
  <c r="G149" i="1" a="1"/>
  <c r="G149" i="1" s="1"/>
  <c r="F149" i="1" a="1"/>
  <c r="F149" i="1" s="1"/>
  <c r="E149" i="1"/>
  <c r="G131" i="1" a="1"/>
  <c r="G131" i="1" s="1"/>
  <c r="F131" i="1" a="1"/>
  <c r="F131" i="1" s="1"/>
  <c r="E131" i="1"/>
  <c r="G104" i="1" a="1"/>
  <c r="G104" i="1" s="1"/>
  <c r="F104" i="1" a="1"/>
  <c r="F104" i="1" s="1"/>
  <c r="E104" i="1"/>
  <c r="G93" i="1" a="1"/>
  <c r="G93" i="1" s="1"/>
  <c r="F93" i="1" a="1"/>
  <c r="F93" i="1" s="1"/>
  <c r="E93" i="1"/>
  <c r="G69" i="1" a="1"/>
  <c r="G69" i="1" s="1"/>
  <c r="F69" i="1" a="1"/>
  <c r="F69" i="1" s="1"/>
  <c r="E69" i="1"/>
  <c r="G195" i="1" a="1"/>
  <c r="G195" i="1" s="1"/>
  <c r="F195" i="1"/>
  <c r="F195" i="1" a="1"/>
  <c r="E195" i="1"/>
  <c r="G86" i="1" a="1"/>
  <c r="G86" i="1" s="1"/>
  <c r="F86" i="1" a="1"/>
  <c r="F86" i="1" s="1"/>
  <c r="E86" i="1"/>
  <c r="G90" i="1"/>
  <c r="G90" i="1" a="1"/>
  <c r="F90" i="1"/>
  <c r="F90" i="1" a="1"/>
  <c r="E90" i="1"/>
  <c r="G72" i="1" a="1"/>
  <c r="G72" i="1" s="1"/>
  <c r="F72" i="1" a="1"/>
  <c r="F72" i="1" s="1"/>
  <c r="E72" i="1"/>
  <c r="G132" i="1" a="1"/>
  <c r="G132" i="1" s="1"/>
  <c r="F132" i="1" a="1"/>
  <c r="F132" i="1" s="1"/>
  <c r="E132" i="1"/>
  <c r="G101" i="1"/>
  <c r="G101" i="1" a="1"/>
  <c r="F101" i="1" a="1"/>
  <c r="F101" i="1" s="1"/>
  <c r="E101" i="1"/>
  <c r="G78" i="1" a="1"/>
  <c r="G78" i="1" s="1"/>
  <c r="F78" i="1" a="1"/>
  <c r="F78" i="1" s="1"/>
  <c r="E78" i="1"/>
  <c r="G139" i="1" a="1"/>
  <c r="G139" i="1" s="1"/>
  <c r="F139" i="1"/>
  <c r="F139" i="1" a="1"/>
  <c r="E139" i="1"/>
  <c r="G106" i="1" a="1"/>
  <c r="G106" i="1" s="1"/>
  <c r="F106" i="1" a="1"/>
  <c r="F106" i="1" s="1"/>
  <c r="E106" i="1"/>
  <c r="G43" i="1" a="1"/>
  <c r="G43" i="1" s="1"/>
  <c r="F43" i="1" a="1"/>
  <c r="F43" i="1" s="1"/>
  <c r="E43" i="1"/>
  <c r="G48" i="1"/>
  <c r="G48" i="1" a="1"/>
  <c r="F48" i="1"/>
  <c r="F48" i="1" a="1"/>
  <c r="E48" i="1"/>
  <c r="G135" i="1" a="1"/>
  <c r="G135" i="1" s="1"/>
  <c r="F135" i="1" a="1"/>
  <c r="F135" i="1" s="1"/>
  <c r="E135" i="1"/>
  <c r="G134" i="1" a="1"/>
  <c r="G134" i="1" s="1"/>
  <c r="F134" i="1" a="1"/>
  <c r="F134" i="1" s="1"/>
  <c r="E134" i="1"/>
  <c r="G128" i="1"/>
  <c r="G128" i="1" a="1"/>
  <c r="F128" i="1" a="1"/>
  <c r="F128" i="1" s="1"/>
  <c r="E128" i="1"/>
  <c r="G118" i="1" a="1"/>
  <c r="G118" i="1" s="1"/>
  <c r="F118" i="1"/>
  <c r="F118" i="1" a="1"/>
  <c r="E118" i="1"/>
  <c r="G115" i="1" a="1"/>
  <c r="G115" i="1" s="1"/>
  <c r="F115" i="1" a="1"/>
  <c r="F115" i="1" s="1"/>
  <c r="E115" i="1"/>
  <c r="G113" i="1" a="1"/>
  <c r="G113" i="1" s="1"/>
  <c r="F113" i="1"/>
  <c r="F113" i="1" a="1"/>
  <c r="E113" i="1"/>
  <c r="G109" i="1"/>
  <c r="G109" i="1" a="1"/>
  <c r="F109" i="1" a="1"/>
  <c r="F109" i="1" s="1"/>
  <c r="E109" i="1"/>
  <c r="G87" i="1" a="1"/>
  <c r="G87" i="1" s="1"/>
  <c r="F87" i="1" a="1"/>
  <c r="F87" i="1" s="1"/>
  <c r="E87" i="1"/>
  <c r="G91" i="1" a="1"/>
  <c r="G91" i="1" s="1"/>
  <c r="F91" i="1"/>
  <c r="F91" i="1" a="1"/>
  <c r="E91" i="1"/>
  <c r="G57" i="1"/>
  <c r="G57" i="1" a="1"/>
  <c r="F57" i="1" a="1"/>
  <c r="F57" i="1" s="1"/>
  <c r="E57" i="1"/>
  <c r="G150" i="1" a="1"/>
  <c r="G150" i="1" s="1"/>
  <c r="F150" i="1" a="1"/>
  <c r="F150" i="1" s="1"/>
  <c r="E150" i="1"/>
  <c r="G114" i="1" a="1"/>
  <c r="G114" i="1" s="1"/>
  <c r="F114" i="1" a="1"/>
  <c r="F114" i="1" s="1"/>
  <c r="E114" i="1"/>
  <c r="G107" i="1" a="1"/>
  <c r="G107" i="1" s="1"/>
  <c r="F107" i="1"/>
  <c r="F107" i="1" a="1"/>
  <c r="E107" i="1"/>
  <c r="G49" i="1" a="1"/>
  <c r="G49" i="1" s="1"/>
  <c r="F49" i="1" a="1"/>
  <c r="F49" i="1" s="1"/>
  <c r="E49" i="1"/>
  <c r="G94" i="1" a="1"/>
  <c r="G94" i="1" s="1"/>
  <c r="F94" i="1" a="1"/>
  <c r="F94" i="1" s="1"/>
  <c r="E94" i="1"/>
  <c r="G67" i="1"/>
  <c r="G67" i="1" a="1"/>
  <c r="F67" i="1" a="1"/>
  <c r="F67" i="1" s="1"/>
  <c r="E67" i="1"/>
  <c r="G50" i="1" a="1"/>
  <c r="G50" i="1" s="1"/>
  <c r="F50" i="1"/>
  <c r="F50" i="1" a="1"/>
  <c r="E50" i="1"/>
  <c r="G38" i="1" a="1"/>
  <c r="G38" i="1" s="1"/>
  <c r="F38" i="1" a="1"/>
  <c r="F38" i="1" s="1"/>
  <c r="E38" i="1"/>
  <c r="G95" i="1"/>
  <c r="G95" i="1" a="1"/>
  <c r="F95" i="1" a="1"/>
  <c r="F95" i="1" s="1"/>
  <c r="E95" i="1"/>
  <c r="G25" i="1" a="1"/>
  <c r="G25" i="1" s="1"/>
  <c r="F25" i="1" a="1"/>
  <c r="F25" i="1" s="1"/>
  <c r="E25" i="1"/>
  <c r="G44" i="1" a="1"/>
  <c r="G44" i="1" s="1"/>
  <c r="F44" i="1"/>
  <c r="F44" i="1" a="1"/>
  <c r="E44" i="1"/>
  <c r="G17" i="1" a="1"/>
  <c r="G17" i="1" s="1"/>
  <c r="F17" i="1" a="1"/>
  <c r="F17" i="1" s="1"/>
  <c r="E17" i="1"/>
  <c r="G141" i="1"/>
  <c r="G141" i="1" a="1"/>
  <c r="F141" i="1" a="1"/>
  <c r="F141" i="1" s="1"/>
  <c r="E141" i="1"/>
  <c r="G88" i="1" a="1"/>
  <c r="G88" i="1" s="1"/>
  <c r="F88" i="1"/>
  <c r="F88" i="1" a="1"/>
  <c r="E88" i="1"/>
  <c r="G35" i="1" a="1"/>
  <c r="G35" i="1" s="1"/>
  <c r="F35" i="1" a="1"/>
  <c r="F35" i="1" s="1"/>
  <c r="E35" i="1"/>
  <c r="G46" i="1" a="1"/>
  <c r="G46" i="1" s="1"/>
  <c r="F46" i="1" a="1"/>
  <c r="F46" i="1" s="1"/>
  <c r="E46" i="1"/>
  <c r="G18" i="1"/>
  <c r="G18" i="1" a="1"/>
  <c r="F18" i="1" a="1"/>
  <c r="F18" i="1" s="1"/>
  <c r="E18" i="1"/>
  <c r="G89" i="1" a="1"/>
  <c r="G89" i="1" s="1"/>
  <c r="F89" i="1"/>
  <c r="F89" i="1" a="1"/>
  <c r="E89" i="1"/>
  <c r="G130" i="1" a="1"/>
  <c r="G130" i="1" s="1"/>
  <c r="F130" i="1" a="1"/>
  <c r="F130" i="1" s="1"/>
  <c r="E130" i="1"/>
  <c r="G51" i="1" a="1"/>
  <c r="G51" i="1" s="1"/>
  <c r="F51" i="1"/>
  <c r="F51" i="1" a="1"/>
  <c r="E51" i="1"/>
  <c r="G30" i="1"/>
  <c r="G30" i="1" a="1"/>
  <c r="F30" i="1" a="1"/>
  <c r="F30" i="1" s="1"/>
  <c r="E30" i="1"/>
  <c r="G63" i="1" a="1"/>
  <c r="G63" i="1" s="1"/>
  <c r="F63" i="1" a="1"/>
  <c r="F63" i="1" s="1"/>
  <c r="E63" i="1"/>
  <c r="G7" i="1" a="1"/>
  <c r="G7" i="1" s="1"/>
  <c r="F7" i="1"/>
  <c r="F7" i="1" a="1"/>
  <c r="E7" i="1"/>
  <c r="G11" i="1"/>
  <c r="G11" i="1" a="1"/>
  <c r="F11" i="1" a="1"/>
  <c r="F11" i="1" s="1"/>
  <c r="E11" i="1"/>
  <c r="G82" i="1" a="1"/>
  <c r="G82" i="1" s="1"/>
  <c r="F82" i="1" a="1"/>
  <c r="F82" i="1" s="1"/>
  <c r="E82" i="1"/>
  <c r="G55" i="1" a="1"/>
  <c r="G55" i="1" s="1"/>
  <c r="F55" i="1" a="1"/>
  <c r="F55" i="1" s="1"/>
  <c r="E55" i="1"/>
  <c r="G42" i="1" a="1"/>
  <c r="G42" i="1" s="1"/>
  <c r="F42" i="1"/>
  <c r="F42" i="1" a="1"/>
  <c r="E42" i="1"/>
  <c r="G103" i="1" a="1"/>
  <c r="G103" i="1" s="1"/>
  <c r="F103" i="1" a="1"/>
  <c r="F103" i="1" s="1"/>
  <c r="E103" i="1"/>
  <c r="G98" i="1" a="1"/>
  <c r="G98" i="1" s="1"/>
  <c r="F98" i="1" a="1"/>
  <c r="F98" i="1" s="1"/>
  <c r="E98" i="1"/>
  <c r="G100" i="1" a="1"/>
  <c r="G100" i="1" s="1"/>
  <c r="F100" i="1" a="1"/>
  <c r="F100" i="1" s="1"/>
  <c r="E100" i="1"/>
  <c r="G75" i="1" a="1"/>
  <c r="G75" i="1" s="1"/>
  <c r="F75" i="1"/>
  <c r="F75" i="1" a="1"/>
  <c r="E75" i="1"/>
  <c r="G33" i="1"/>
  <c r="G33" i="1" a="1"/>
  <c r="F33" i="1" a="1"/>
  <c r="F33" i="1" s="1"/>
  <c r="E33" i="1"/>
  <c r="G71" i="1" a="1"/>
  <c r="G71" i="1" s="1"/>
  <c r="F71" i="1" a="1"/>
  <c r="F71" i="1" s="1"/>
  <c r="E71" i="1"/>
  <c r="G47" i="1" a="1"/>
  <c r="G47" i="1" s="1"/>
  <c r="F47" i="1" a="1"/>
  <c r="F47" i="1" s="1"/>
  <c r="E47" i="1"/>
  <c r="G41" i="1" a="1"/>
  <c r="G41" i="1" s="1"/>
  <c r="F41" i="1"/>
  <c r="F41" i="1" a="1"/>
  <c r="E41" i="1"/>
  <c r="G34" i="1" a="1"/>
  <c r="G34" i="1" s="1"/>
  <c r="F34" i="1" a="1"/>
  <c r="F34" i="1" s="1"/>
  <c r="E34" i="1"/>
  <c r="G39" i="1" a="1"/>
  <c r="G39" i="1" s="1"/>
  <c r="F39" i="1" a="1"/>
  <c r="F39" i="1" s="1"/>
  <c r="E39" i="1"/>
  <c r="G24" i="1" a="1"/>
  <c r="G24" i="1" s="1"/>
  <c r="F24" i="1" a="1"/>
  <c r="F24" i="1" s="1"/>
  <c r="E24" i="1"/>
  <c r="G28" i="1" a="1"/>
  <c r="G28" i="1" s="1"/>
  <c r="F28" i="1"/>
  <c r="F28" i="1" a="1"/>
  <c r="E28" i="1"/>
  <c r="G32" i="1"/>
  <c r="G32" i="1" a="1"/>
  <c r="F32" i="1" a="1"/>
  <c r="F32" i="1" s="1"/>
  <c r="E32" i="1"/>
  <c r="G102" i="1" a="1"/>
  <c r="G102" i="1" s="1"/>
  <c r="F102" i="1" a="1"/>
  <c r="F102" i="1" s="1"/>
  <c r="E102" i="1"/>
  <c r="G61" i="1" a="1"/>
  <c r="G61" i="1" s="1"/>
  <c r="F61" i="1" a="1"/>
  <c r="F61" i="1" s="1"/>
  <c r="E61" i="1"/>
  <c r="G16" i="1" a="1"/>
  <c r="G16" i="1" s="1"/>
  <c r="F16" i="1"/>
  <c r="F16" i="1" a="1"/>
  <c r="E16" i="1"/>
  <c r="G120" i="1" a="1"/>
  <c r="G120" i="1" s="1"/>
  <c r="F120" i="1" a="1"/>
  <c r="F120" i="1" s="1"/>
  <c r="E120" i="1"/>
  <c r="G27" i="1" a="1"/>
  <c r="G27" i="1" s="1"/>
  <c r="F27" i="1" a="1"/>
  <c r="F27" i="1" s="1"/>
  <c r="E27" i="1"/>
  <c r="G58" i="1" a="1"/>
  <c r="G58" i="1" s="1"/>
  <c r="F58" i="1" a="1"/>
  <c r="F58" i="1" s="1"/>
  <c r="E58" i="1"/>
  <c r="G20" i="1" a="1"/>
  <c r="G20" i="1" s="1"/>
  <c r="F20" i="1"/>
  <c r="F20" i="1" a="1"/>
  <c r="E20" i="1"/>
  <c r="G140" i="1"/>
  <c r="G140" i="1" a="1"/>
  <c r="F140" i="1" a="1"/>
  <c r="F140" i="1" s="1"/>
  <c r="E140" i="1"/>
  <c r="G112" i="1" a="1"/>
  <c r="G112" i="1" s="1"/>
  <c r="F112" i="1" a="1"/>
  <c r="F112" i="1" s="1"/>
  <c r="E112" i="1"/>
  <c r="G96" i="1" a="1"/>
  <c r="G96" i="1" s="1"/>
  <c r="F96" i="1" a="1"/>
  <c r="F96" i="1" s="1"/>
  <c r="E96" i="1"/>
  <c r="G80" i="1" a="1"/>
  <c r="G80" i="1" s="1"/>
  <c r="F80" i="1"/>
  <c r="F80" i="1" a="1"/>
  <c r="E80" i="1"/>
  <c r="G52" i="1" a="1"/>
  <c r="G52" i="1" s="1"/>
  <c r="F52" i="1" a="1"/>
  <c r="F52" i="1" s="1"/>
  <c r="E52" i="1"/>
  <c r="G23" i="1" a="1"/>
  <c r="G23" i="1" s="1"/>
  <c r="F23" i="1" a="1"/>
  <c r="F23" i="1" s="1"/>
  <c r="E23" i="1"/>
  <c r="G29" i="1" a="1"/>
  <c r="G29" i="1" s="1"/>
  <c r="F29" i="1" a="1"/>
  <c r="F29" i="1" s="1"/>
  <c r="E29" i="1"/>
  <c r="G31" i="1" a="1"/>
  <c r="G31" i="1" s="1"/>
  <c r="F31" i="1"/>
  <c r="F31" i="1" a="1"/>
  <c r="E31" i="1"/>
  <c r="G19" i="1"/>
  <c r="G19" i="1" a="1"/>
  <c r="F19" i="1" a="1"/>
  <c r="F19" i="1" s="1"/>
  <c r="E19" i="1"/>
  <c r="G119" i="1" a="1"/>
  <c r="G119" i="1" s="1"/>
  <c r="F119" i="1" a="1"/>
  <c r="F119" i="1" s="1"/>
  <c r="E119" i="1"/>
  <c r="G64" i="1" a="1"/>
  <c r="G64" i="1" s="1"/>
  <c r="F64" i="1" a="1"/>
  <c r="F64" i="1" s="1"/>
  <c r="E64" i="1"/>
  <c r="G62" i="1" a="1"/>
  <c r="G62" i="1" s="1"/>
  <c r="F62" i="1"/>
  <c r="F62" i="1" a="1"/>
  <c r="E62" i="1"/>
  <c r="G22" i="1" a="1"/>
  <c r="G22" i="1" s="1"/>
  <c r="F22" i="1" a="1"/>
  <c r="F22" i="1" s="1"/>
  <c r="E22" i="1"/>
  <c r="G37" i="1" a="1"/>
  <c r="G37" i="1" s="1"/>
  <c r="F37" i="1" a="1"/>
  <c r="F37" i="1" s="1"/>
  <c r="E37" i="1"/>
  <c r="G40" i="1" a="1"/>
  <c r="G40" i="1" s="1"/>
  <c r="F40" i="1" a="1"/>
  <c r="F40" i="1" s="1"/>
  <c r="E40" i="1"/>
  <c r="G21" i="1" a="1"/>
  <c r="G21" i="1" s="1"/>
  <c r="F21" i="1"/>
  <c r="F21" i="1" a="1"/>
  <c r="E21" i="1"/>
  <c r="G14" i="1"/>
  <c r="G14" i="1" a="1"/>
  <c r="F14" i="1" a="1"/>
  <c r="F14" i="1" s="1"/>
  <c r="E14" i="1"/>
  <c r="G10" i="1" a="1"/>
  <c r="G10" i="1" s="1"/>
  <c r="F10" i="1" a="1"/>
  <c r="F10" i="1" s="1"/>
  <c r="E10" i="1"/>
  <c r="G8" i="1" a="1"/>
  <c r="G8" i="1" s="1"/>
  <c r="F8" i="1" a="1"/>
  <c r="F8" i="1" s="1"/>
  <c r="E8" i="1"/>
  <c r="G12" i="1" a="1"/>
  <c r="G12" i="1" s="1"/>
  <c r="F12" i="1"/>
  <c r="F12" i="1" a="1"/>
  <c r="E12" i="1"/>
  <c r="G9" i="1"/>
  <c r="G9" i="1" a="1"/>
  <c r="F9" i="1"/>
  <c r="F9" i="1" a="1"/>
  <c r="E9" i="1"/>
  <c r="G15" i="1"/>
  <c r="G15" i="1" a="1"/>
  <c r="F15" i="1" a="1"/>
  <c r="F15" i="1" s="1"/>
  <c r="E15" i="1"/>
  <c r="G13" i="1" a="1"/>
  <c r="G13" i="1" s="1"/>
  <c r="F13" i="1"/>
  <c r="F13" i="1" a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<sst xmlns="http://schemas.openxmlformats.org/spreadsheetml/2006/main" count="941" uniqueCount="161">
  <si>
    <t>Attacker</t>
  </si>
  <si>
    <t>Fast Move</t>
  </si>
  <si>
    <t>Charged Move</t>
  </si>
  <si>
    <t>Level</t>
  </si>
  <si>
    <t>Arceus (Dragon), Tier 5</t>
  </si>
  <si>
    <t>Kyurem (Black), Tier 5</t>
  </si>
  <si>
    <t>Kyurem (White), Tier 5</t>
  </si>
  <si>
    <t>Kyurem, Tier 5</t>
  </si>
  <si>
    <t>Giratina, Tier 5</t>
  </si>
  <si>
    <t>Giratina (Origin), Tier 5</t>
  </si>
  <si>
    <t>Latias, Tier 5</t>
  </si>
  <si>
    <t>Latios, Tier 5</t>
  </si>
  <si>
    <t>Palkia, Tier 5</t>
  </si>
  <si>
    <t>Zekrom, Tier 5</t>
  </si>
  <si>
    <t>Mega Ampharos, Mega Tier</t>
  </si>
  <si>
    <t>Mega Latias, Mega Tier</t>
  </si>
  <si>
    <t>Mega Latios, Mega Tier</t>
  </si>
  <si>
    <t>Druddigon,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</si>
  <si>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</si>
  <si>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</si>
  <si>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</si>
  <si>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</si>
  <si>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</si>
  <si>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</si>
  <si>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</si>
  <si>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</si>
  <si>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</si>
  <si>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</si>
  <si>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</si>
  <si>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Dragonite</t>
  </si>
  <si>
    <t>Dragon Tail</t>
  </si>
  <si>
    <t>Draco Meteor</t>
  </si>
  <si>
    <t>Dragon Breath</t>
  </si>
  <si>
    <t>Dragon Claw</t>
  </si>
  <si>
    <t>Outrage</t>
  </si>
  <si>
    <t>Dragon Pulse</t>
  </si>
  <si>
    <t>Steel Wing</t>
  </si>
  <si>
    <t>Shadow Gardevoir</t>
  </si>
  <si>
    <t>Charm</t>
  </si>
  <si>
    <t>Dazzling Gleam</t>
  </si>
  <si>
    <t>Confusion</t>
  </si>
  <si>
    <t>Charge Beam</t>
  </si>
  <si>
    <t>Splash</t>
  </si>
  <si>
    <t>Palkia</t>
  </si>
  <si>
    <t>Salamence</t>
  </si>
  <si>
    <t>Bite</t>
  </si>
  <si>
    <t>Fire Fang</t>
  </si>
  <si>
    <t>Dialga</t>
  </si>
  <si>
    <t>Metal Claw</t>
  </si>
  <si>
    <t>Reshiram</t>
  </si>
  <si>
    <t>Rayquaza</t>
  </si>
  <si>
    <t>Air Slash</t>
  </si>
  <si>
    <t>Dragonite</t>
  </si>
  <si>
    <t>Mega Charizard X</t>
  </si>
  <si>
    <t>Wing Attack</t>
  </si>
  <si>
    <t>Fire Spin</t>
  </si>
  <si>
    <t>Ember</t>
  </si>
  <si>
    <t>Shadow Granbull</t>
  </si>
  <si>
    <t>Play Rough</t>
  </si>
  <si>
    <t>Snarl</t>
  </si>
  <si>
    <t>Shadow Salamence</t>
  </si>
  <si>
    <t>Zekrom</t>
  </si>
  <si>
    <t>Latios</t>
  </si>
  <si>
    <t>Zen Headbutt</t>
  </si>
  <si>
    <t>Garchomp</t>
  </si>
  <si>
    <t>Mud Shot</t>
  </si>
  <si>
    <t>Haxorus</t>
  </si>
  <si>
    <t>Counter</t>
  </si>
  <si>
    <t>Zacian (Hero)</t>
  </si>
  <si>
    <t>Quick Attack</t>
  </si>
  <si>
    <t>Gardevoir</t>
  </si>
  <si>
    <t>Togekiss</t>
  </si>
  <si>
    <t>Hidden Power Ice</t>
  </si>
  <si>
    <t>Hidden Power Dragon</t>
  </si>
  <si>
    <t>Hidden Power Flying</t>
  </si>
  <si>
    <t>Hidden Power</t>
  </si>
  <si>
    <t>Hidden Power Steel</t>
  </si>
  <si>
    <t>Hidden Power Rock</t>
  </si>
  <si>
    <t>Hidden Power Psychic</t>
  </si>
  <si>
    <t>Hidden Power Poison</t>
  </si>
  <si>
    <t>Kyurem</t>
  </si>
  <si>
    <t>Granbull</t>
  </si>
  <si>
    <t>Tapu Koko</t>
  </si>
  <si>
    <t>Volt Switch</t>
  </si>
  <si>
    <t>Primarina</t>
  </si>
  <si>
    <t>Moonblast</t>
  </si>
  <si>
    <t>Waterfall</t>
  </si>
  <si>
    <t>Mega Altaria</t>
  </si>
  <si>
    <t>Peck</t>
  </si>
  <si>
    <t>Latias</t>
  </si>
  <si>
    <t>Sylveon</t>
  </si>
  <si>
    <t>Draining Kiss</t>
  </si>
  <si>
    <t>Hydreigon</t>
  </si>
  <si>
    <t>Goodra</t>
  </si>
  <si>
    <t>Water Gun</t>
  </si>
  <si>
    <t>Mega Ampharos</t>
  </si>
  <si>
    <t>Giratina (Origin)</t>
  </si>
  <si>
    <t>Shadow Claw</t>
  </si>
  <si>
    <t>Rapidash (Galarian)</t>
  </si>
  <si>
    <t>Psycho Cut</t>
  </si>
  <si>
    <t>Low Kick</t>
  </si>
  <si>
    <t>Exeggutor (Alola)</t>
  </si>
  <si>
    <t>Bullet Seed</t>
  </si>
  <si>
    <t>Shadow Flygon</t>
  </si>
  <si>
    <t>Arceus (Dragon)</t>
  </si>
  <si>
    <t>Iron Tail</t>
  </si>
  <si>
    <t>Druddigon</t>
  </si>
  <si>
    <t>Earthquake</t>
  </si>
  <si>
    <t>Stone Edge</t>
  </si>
  <si>
    <t>Earth Power</t>
  </si>
  <si>
    <t>Frustration</t>
  </si>
  <si>
    <t>Return</t>
  </si>
  <si>
    <t>Hyper Beam</t>
  </si>
  <si>
    <t>Night Slash</t>
  </si>
  <si>
    <t>Giratina</t>
  </si>
  <si>
    <t>Shadow Sneak</t>
  </si>
  <si>
    <t>Ancient Power</t>
  </si>
  <si>
    <t>Flygon</t>
  </si>
  <si>
    <t>Psychic</t>
  </si>
  <si>
    <t>Megahorn</t>
  </si>
  <si>
    <t>Body Slam</t>
  </si>
  <si>
    <t>Tapu Lele</t>
  </si>
  <si>
    <t>Clefable</t>
  </si>
  <si>
    <t>Pound</t>
  </si>
  <si>
    <t>Ninetales (Alola)</t>
  </si>
  <si>
    <t>Powder Snow</t>
  </si>
  <si>
    <t>Feint Attack</t>
  </si>
  <si>
    <t>Slurpuff</t>
  </si>
  <si>
    <t>Tackle</t>
  </si>
  <si>
    <t>Hidden Power Fighting</t>
  </si>
  <si>
    <t>Xerneas</t>
  </si>
  <si>
    <t>Kingdra</t>
  </si>
  <si>
    <t>Power Gem</t>
  </si>
  <si>
    <t>Focus Blast</t>
  </si>
  <si>
    <t>Thunder</t>
  </si>
  <si>
    <t>Thunder Punch</t>
  </si>
  <si>
    <t>Sky Attack</t>
  </si>
  <si>
    <t>Seed Bomb</t>
  </si>
  <si>
    <t>Solar Beam</t>
  </si>
  <si>
    <t>Flash Cannon</t>
  </si>
  <si>
    <t>Dark Pulse</t>
  </si>
  <si>
    <t>Hidden Power Ghost</t>
  </si>
  <si>
    <t>Hidden Power Dark</t>
  </si>
  <si>
    <t>Brave Bird</t>
  </si>
  <si>
    <t>Thunderbolt</t>
  </si>
  <si>
    <t>Hidden Power Bug</t>
  </si>
  <si>
    <t>Hydro Pump</t>
  </si>
  <si>
    <t>Noivern</t>
  </si>
  <si>
    <t>Crunch</t>
  </si>
  <si>
    <t>Close Combat</t>
  </si>
  <si>
    <t>Hidden Power Ground</t>
  </si>
  <si>
    <t>Hidden Power Grass</t>
  </si>
  <si>
    <t>Power Whip</t>
  </si>
  <si>
    <t>Sludge Wave</t>
  </si>
  <si>
    <t>Muddy Water</t>
  </si>
  <si>
    <t>Last Resort</t>
  </si>
  <si>
    <t>Psyshock</t>
  </si>
  <si>
    <t>Zap Cannon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</si>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</sst>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9"/>
  <sheetViews>
    <sheetView tabSelected="1" workbookViewId="0">
      <selection activeCell="E1" sqref="E1:G1048576"/>
    </sheetView>
  </sheetViews>
  <sheetFormatPr defaultRowHeight="14.25" x14ac:dyDescent="0.45"/>
  <cols>
    <col min="1" max="1" width="16.19921875" bestFit="1" customWidth="1"/>
    <col min="6" max="7" width="9.3984375" style="1" bestFit="1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158</v>
      </c>
      <c r="F1" s="1" t="s">
        <v>159</v>
      </c>
      <c r="G1" s="1" t="s">
        <v>160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</row>
    <row r="2" spans="1:35" x14ac:dyDescent="0.45">
      <c r="A2" t="s">
        <v>18</v>
      </c>
      <c r="H2">
        <v>7.1428571428571397</v>
      </c>
      <c r="I2">
        <v>0</v>
      </c>
      <c r="J2">
        <v>2.38095238095238</v>
      </c>
      <c r="K2">
        <v>0</v>
      </c>
      <c r="L2">
        <v>2.38095238095238</v>
      </c>
      <c r="M2">
        <v>0</v>
      </c>
      <c r="N2">
        <v>2.38095238095238</v>
      </c>
      <c r="O2">
        <v>0</v>
      </c>
      <c r="P2">
        <v>3.5714285714285698</v>
      </c>
      <c r="Q2">
        <v>0</v>
      </c>
      <c r="R2">
        <v>3.5714285714285698</v>
      </c>
      <c r="S2">
        <v>0</v>
      </c>
      <c r="T2">
        <v>7.1428571428571397</v>
      </c>
      <c r="U2">
        <v>0</v>
      </c>
      <c r="V2">
        <v>7.1428571428571397</v>
      </c>
      <c r="W2">
        <v>0</v>
      </c>
      <c r="X2">
        <v>7.1428571428571397</v>
      </c>
      <c r="Y2">
        <v>0</v>
      </c>
      <c r="Z2">
        <v>7.1428571428571397</v>
      </c>
      <c r="AA2">
        <v>0</v>
      </c>
      <c r="AB2">
        <v>11.6666666666666</v>
      </c>
      <c r="AC2">
        <v>0</v>
      </c>
      <c r="AD2">
        <v>11.6666666666666</v>
      </c>
      <c r="AE2">
        <v>0</v>
      </c>
      <c r="AF2">
        <v>11.6666666666666</v>
      </c>
      <c r="AG2">
        <v>0</v>
      </c>
      <c r="AH2">
        <v>15</v>
      </c>
      <c r="AI2">
        <v>0</v>
      </c>
    </row>
    <row r="3" spans="1:35" x14ac:dyDescent="0.45">
      <c r="A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</row>
    <row r="4" spans="1:35" x14ac:dyDescent="0.45">
      <c r="A4" t="s">
        <v>21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23</v>
      </c>
      <c r="AI4" t="s">
        <v>23</v>
      </c>
    </row>
    <row r="5" spans="1:35" x14ac:dyDescent="0.45">
      <c r="A5" t="s">
        <v>24</v>
      </c>
      <c r="H5" t="s">
        <v>25</v>
      </c>
      <c r="I5" t="s">
        <v>26</v>
      </c>
      <c r="J5" t="s">
        <v>25</v>
      </c>
      <c r="K5" t="s">
        <v>26</v>
      </c>
      <c r="L5" t="s">
        <v>25</v>
      </c>
      <c r="M5" t="s">
        <v>26</v>
      </c>
      <c r="N5" t="s">
        <v>25</v>
      </c>
      <c r="O5" t="s">
        <v>26</v>
      </c>
      <c r="P5" t="s">
        <v>25</v>
      </c>
      <c r="Q5" t="s">
        <v>26</v>
      </c>
      <c r="R5" t="s">
        <v>25</v>
      </c>
      <c r="S5" t="s">
        <v>26</v>
      </c>
      <c r="T5" t="s">
        <v>25</v>
      </c>
      <c r="U5" t="s">
        <v>26</v>
      </c>
      <c r="V5" t="s">
        <v>25</v>
      </c>
      <c r="W5" t="s">
        <v>26</v>
      </c>
      <c r="X5" t="s">
        <v>25</v>
      </c>
      <c r="Y5" t="s">
        <v>26</v>
      </c>
      <c r="Z5" t="s">
        <v>25</v>
      </c>
      <c r="AA5" t="s">
        <v>26</v>
      </c>
      <c r="AB5" t="s">
        <v>25</v>
      </c>
      <c r="AC5" t="s">
        <v>26</v>
      </c>
      <c r="AD5" t="s">
        <v>25</v>
      </c>
      <c r="AE5" t="s">
        <v>26</v>
      </c>
      <c r="AF5" t="s">
        <v>25</v>
      </c>
      <c r="AG5" t="s">
        <v>26</v>
      </c>
      <c r="AH5" t="s">
        <v>25</v>
      </c>
      <c r="AI5" t="s">
        <v>26</v>
      </c>
    </row>
    <row r="6" spans="1:35" x14ac:dyDescent="0.45">
      <c r="A6" t="s">
        <v>27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</row>
    <row r="7" spans="1:35" x14ac:dyDescent="0.45">
      <c r="A7" t="s">
        <v>60</v>
      </c>
      <c r="B7" t="s">
        <v>30</v>
      </c>
      <c r="C7" t="s">
        <v>34</v>
      </c>
      <c r="D7">
        <v>40</v>
      </c>
      <c r="E7" s="2">
        <f>COUNTBLANK(H7:BG7)</f>
        <v>24</v>
      </c>
      <c r="F7" s="3" cm="1">
        <f t="array" ref="F7">SUMPRODUCT($H7:$BG7,$H$2:$BG$2)/SUMPRODUCT(--($H7:$BG7&lt;&gt;""),$H$2:$BG$2)</f>
        <v>1.0250330812222879</v>
      </c>
      <c r="G7" s="3" cm="1">
        <f t="array" ref="G7">SUMPRODUCT($H7:$BG7,$G$2:$BF$2)/SUMPRODUCT(--($H7:$BG7&lt;&gt;""),$G$2:$BF$2)</f>
        <v>1</v>
      </c>
      <c r="H7">
        <v>1.1039883016226399</v>
      </c>
      <c r="I7">
        <v>1</v>
      </c>
      <c r="J7">
        <v>1.15868148395097</v>
      </c>
      <c r="K7">
        <v>1</v>
      </c>
      <c r="L7">
        <v>1.1263824452948199</v>
      </c>
      <c r="M7">
        <v>0.999999999999999</v>
      </c>
      <c r="N7">
        <v>1.02421113704449</v>
      </c>
      <c r="O7">
        <v>1</v>
      </c>
      <c r="P7">
        <v>1</v>
      </c>
      <c r="Q7">
        <v>0.999999999999999</v>
      </c>
      <c r="R7">
        <v>0.999999999999999</v>
      </c>
      <c r="S7">
        <v>1</v>
      </c>
      <c r="T7">
        <v>1.04565501237016</v>
      </c>
      <c r="U7">
        <v>1</v>
      </c>
      <c r="V7">
        <v>1</v>
      </c>
      <c r="W7">
        <v>1</v>
      </c>
      <c r="X7">
        <v>1</v>
      </c>
      <c r="Y7">
        <v>1</v>
      </c>
      <c r="Z7">
        <v>1.0495771384039101</v>
      </c>
      <c r="AA7">
        <v>1</v>
      </c>
      <c r="AB7">
        <v>1.00065759890776</v>
      </c>
      <c r="AC7">
        <v>1</v>
      </c>
      <c r="AD7">
        <v>1.0288226026954399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45">
      <c r="A8" t="s">
        <v>29</v>
      </c>
      <c r="B8" t="s">
        <v>30</v>
      </c>
      <c r="C8" t="s">
        <v>34</v>
      </c>
      <c r="D8">
        <v>40</v>
      </c>
      <c r="E8" s="2">
        <f>COUNTBLANK(H8:BG8)</f>
        <v>24</v>
      </c>
      <c r="F8" s="3" cm="1">
        <f t="array" ref="F8">SUMPRODUCT($H8:$BG8,$H$2:$BG$2)/SUMPRODUCT(--($H8:$BG8&lt;&gt;""),$H$2:$BG$2)</f>
        <v>1.0380252809709212</v>
      </c>
      <c r="G8" s="3" cm="1">
        <f t="array" ref="G8">SUMPRODUCT($H8:$BG8,$G$2:$BF$2)/SUMPRODUCT(--($H8:$BG8&lt;&gt;""),$G$2:$BF$2)</f>
        <v>1.0315508145900436</v>
      </c>
      <c r="H8">
        <v>1</v>
      </c>
      <c r="I8">
        <v>1.0305063845696401</v>
      </c>
      <c r="J8">
        <v>1.15584370540743</v>
      </c>
      <c r="K8">
        <v>1.0229624426416899</v>
      </c>
      <c r="L8">
        <v>1.0444414175855401</v>
      </c>
      <c r="M8">
        <v>1.05517250066461</v>
      </c>
      <c r="N8">
        <v>1.07336182573766</v>
      </c>
      <c r="O8">
        <v>1.04635344780954</v>
      </c>
      <c r="P8">
        <v>1.03273123127564</v>
      </c>
      <c r="Q8">
        <v>1.0295584369244699</v>
      </c>
      <c r="R8">
        <v>1.0133920542625099</v>
      </c>
      <c r="S8">
        <v>1.0334004451821699</v>
      </c>
      <c r="T8">
        <v>1</v>
      </c>
      <c r="U8">
        <v>1.0285403082934199</v>
      </c>
      <c r="V8">
        <v>1.0181722945357801</v>
      </c>
      <c r="W8">
        <v>1.0320048795342101</v>
      </c>
      <c r="X8">
        <v>1.06412845794649</v>
      </c>
      <c r="Y8">
        <v>1.0484700520058201</v>
      </c>
      <c r="Z8">
        <v>1.0239099307687201</v>
      </c>
      <c r="AA8">
        <v>1.0338671660238501</v>
      </c>
      <c r="AB8">
        <v>1</v>
      </c>
      <c r="AC8">
        <v>1.0201484821539</v>
      </c>
      <c r="AD8">
        <v>1.0789446696371301</v>
      </c>
      <c r="AE8">
        <v>1.0277756371442699</v>
      </c>
      <c r="AF8">
        <v>1.0450001897099499</v>
      </c>
      <c r="AG8">
        <v>1.0299257266388899</v>
      </c>
      <c r="AH8">
        <v>1.05210604177574</v>
      </c>
      <c r="AI8">
        <v>1.0324725209735901</v>
      </c>
    </row>
    <row r="9" spans="1:35" x14ac:dyDescent="0.45">
      <c r="A9" t="s">
        <v>29</v>
      </c>
      <c r="B9" t="s">
        <v>30</v>
      </c>
      <c r="C9" t="s">
        <v>33</v>
      </c>
      <c r="D9">
        <v>40</v>
      </c>
      <c r="E9" s="2">
        <f>COUNTBLANK(H9:BG9)</f>
        <v>24</v>
      </c>
      <c r="F9" s="3" cm="1">
        <f t="array" ref="F9">SUMPRODUCT($H9:$BG9,$H$2:$BG$2)/SUMPRODUCT(--($H9:$BG9&lt;&gt;""),$H$2:$BG$2)</f>
        <v>1.0395074360362924</v>
      </c>
      <c r="G9" s="3" cm="1">
        <f t="array" ref="G9">SUMPRODUCT($H9:$BG9,$G$2:$BF$2)/SUMPRODUCT(--($H9:$BG9&lt;&gt;""),$G$2:$BF$2)</f>
        <v>1.0646590581849422</v>
      </c>
      <c r="H9">
        <v>1.016421522403</v>
      </c>
      <c r="I9">
        <v>1.0644126917355501</v>
      </c>
      <c r="J9">
        <v>1.0818298902607</v>
      </c>
      <c r="K9">
        <v>1.00965017331847</v>
      </c>
      <c r="L9">
        <v>1</v>
      </c>
      <c r="M9">
        <v>1.0496718559490601</v>
      </c>
      <c r="N9">
        <v>1.0029341028771701</v>
      </c>
      <c r="O9">
        <v>1.0518967417174101</v>
      </c>
      <c r="P9">
        <v>1.0685489442526499</v>
      </c>
      <c r="Q9">
        <v>1.0713242502955</v>
      </c>
      <c r="R9">
        <v>1.0195092990797101</v>
      </c>
      <c r="S9">
        <v>1.05414774612833</v>
      </c>
      <c r="T9">
        <v>1.0106502052181201</v>
      </c>
      <c r="U9">
        <v>1.0697994025489499</v>
      </c>
      <c r="V9">
        <v>1.0420476101159899</v>
      </c>
      <c r="W9">
        <v>1.07335311689438</v>
      </c>
      <c r="X9">
        <v>1.0672472665253701</v>
      </c>
      <c r="Y9">
        <v>1.0866509037986101</v>
      </c>
      <c r="Z9">
        <v>1</v>
      </c>
      <c r="AA9">
        <v>1.06458809998041</v>
      </c>
      <c r="AB9">
        <v>1.01780584465055</v>
      </c>
      <c r="AC9">
        <v>1.05847091899408</v>
      </c>
      <c r="AD9">
        <v>1.0456919361330601</v>
      </c>
      <c r="AE9">
        <v>1.05487515862843</v>
      </c>
      <c r="AF9">
        <v>1.0413295269065299</v>
      </c>
      <c r="AG9">
        <v>1.0574986804120501</v>
      </c>
      <c r="AH9">
        <v>1.08249322776488</v>
      </c>
      <c r="AI9">
        <v>1.0797939236355301</v>
      </c>
    </row>
    <row r="10" spans="1:35" x14ac:dyDescent="0.45">
      <c r="A10" t="s">
        <v>29</v>
      </c>
      <c r="B10" t="s">
        <v>32</v>
      </c>
      <c r="C10" t="s">
        <v>34</v>
      </c>
      <c r="D10">
        <v>40</v>
      </c>
      <c r="E10" s="2">
        <f>COUNTBLANK(H10:BG10)</f>
        <v>24</v>
      </c>
      <c r="F10" s="3" cm="1">
        <f t="array" ref="F10">SUMPRODUCT($H10:$BG10,$H$2:$BG$2)/SUMPRODUCT(--($H10:$BG10&lt;&gt;""),$H$2:$BG$2)</f>
        <v>1.0660992366140434</v>
      </c>
      <c r="G10" s="3" cm="1">
        <f t="array" ref="G10">SUMPRODUCT($H10:$BG10,$G$2:$BF$2)/SUMPRODUCT(--($H10:$BG10&lt;&gt;""),$G$2:$BF$2)</f>
        <v>1.0528053160533919</v>
      </c>
      <c r="H10">
        <v>1.0226032924467301</v>
      </c>
      <c r="I10">
        <v>1.0411397257589801</v>
      </c>
      <c r="J10">
        <v>1.18888658827469</v>
      </c>
      <c r="K10">
        <v>1.0140937713907101</v>
      </c>
      <c r="L10">
        <v>1.0975216792832201</v>
      </c>
      <c r="M10">
        <v>1.05309162645127</v>
      </c>
      <c r="N10">
        <v>1.0866342618382301</v>
      </c>
      <c r="O10">
        <v>1.04528889734619</v>
      </c>
      <c r="P10">
        <v>1.0865110687619599</v>
      </c>
      <c r="Q10">
        <v>1.09096505032402</v>
      </c>
      <c r="R10">
        <v>1.03671794772404</v>
      </c>
      <c r="S10">
        <v>1.06110576762248</v>
      </c>
      <c r="T10">
        <v>1.0129494330414499</v>
      </c>
      <c r="U10">
        <v>1.05211235471159</v>
      </c>
      <c r="V10">
        <v>1.04214733904277</v>
      </c>
      <c r="W10">
        <v>1.05622191669299</v>
      </c>
      <c r="X10">
        <v>1.0717609399972201</v>
      </c>
      <c r="Y10">
        <v>1.0593226728934999</v>
      </c>
      <c r="Z10">
        <v>1.05397417179494</v>
      </c>
      <c r="AA10">
        <v>1.0489226770628901</v>
      </c>
      <c r="AB10">
        <v>1.04464259427878</v>
      </c>
      <c r="AC10">
        <v>1.0637316207462399</v>
      </c>
      <c r="AD10">
        <v>1.1234453989528601</v>
      </c>
      <c r="AE10">
        <v>1.03516115974655</v>
      </c>
      <c r="AF10">
        <v>1.0503975727196</v>
      </c>
      <c r="AG10">
        <v>1.02923298303994</v>
      </c>
      <c r="AH10">
        <v>1.0853011240530599</v>
      </c>
      <c r="AI10">
        <v>1.07559816975624</v>
      </c>
    </row>
    <row r="11" spans="1:35" x14ac:dyDescent="0.45">
      <c r="A11" t="s">
        <v>60</v>
      </c>
      <c r="B11" t="s">
        <v>30</v>
      </c>
      <c r="C11" t="s">
        <v>31</v>
      </c>
      <c r="D11">
        <v>40</v>
      </c>
      <c r="E11" s="2">
        <f>COUNTBLANK(H11:BG11)</f>
        <v>24</v>
      </c>
      <c r="F11" s="3" cm="1">
        <f t="array" ref="F11">SUMPRODUCT($H11:$BG11,$H$2:$BG$2)/SUMPRODUCT(--($H11:$BG11&lt;&gt;""),$H$2:$BG$2)</f>
        <v>1.0672191258584522</v>
      </c>
      <c r="G11" s="3" cm="1">
        <f t="array" ref="G11">SUMPRODUCT($H11:$BG11,$G$2:$BF$2)/SUMPRODUCT(--($H11:$BG11&lt;&gt;""),$G$2:$BF$2)</f>
        <v>1.0223651329557408</v>
      </c>
      <c r="H11">
        <v>1.08397974227664</v>
      </c>
      <c r="I11">
        <v>1.0222625336258799</v>
      </c>
      <c r="J11">
        <v>1.20984616365938</v>
      </c>
      <c r="K11">
        <v>1.0003346902772801</v>
      </c>
      <c r="L11">
        <v>1.1734674911368901</v>
      </c>
      <c r="M11">
        <v>1.0054597496531901</v>
      </c>
      <c r="N11">
        <v>1.0879438909315999</v>
      </c>
      <c r="O11">
        <v>1.0244471878830701</v>
      </c>
      <c r="P11">
        <v>1.0244780948799299</v>
      </c>
      <c r="Q11">
        <v>1.0202265839859099</v>
      </c>
      <c r="R11">
        <v>1.01679098596494</v>
      </c>
      <c r="S11">
        <v>1.02941221921151</v>
      </c>
      <c r="T11">
        <v>1.01157787853869</v>
      </c>
      <c r="U11">
        <v>1.0217242548449399</v>
      </c>
      <c r="V11">
        <v>1.0910197232767</v>
      </c>
      <c r="W11">
        <v>1.0370328549499399</v>
      </c>
      <c r="X11">
        <v>1.0758940623395199</v>
      </c>
      <c r="Y11">
        <v>1.0390954050366501</v>
      </c>
      <c r="Z11">
        <v>1.08817906234699</v>
      </c>
      <c r="AA11">
        <v>1.0187555053763999</v>
      </c>
      <c r="AB11">
        <v>1.0378642792951001</v>
      </c>
      <c r="AC11">
        <v>1.0067839546985</v>
      </c>
      <c r="AD11">
        <v>1.08366310827631</v>
      </c>
      <c r="AE11">
        <v>1.03423198750519</v>
      </c>
      <c r="AF11">
        <v>1.06868664609167</v>
      </c>
      <c r="AG11">
        <v>1.01903361924481</v>
      </c>
      <c r="AH11">
        <v>1.04857808694843</v>
      </c>
      <c r="AI11">
        <v>1.01964781570355</v>
      </c>
    </row>
    <row r="12" spans="1:35" x14ac:dyDescent="0.45">
      <c r="A12" t="s">
        <v>29</v>
      </c>
      <c r="B12" t="s">
        <v>32</v>
      </c>
      <c r="C12" t="s">
        <v>33</v>
      </c>
      <c r="D12">
        <v>40</v>
      </c>
      <c r="E12" s="2">
        <f>COUNTBLANK(H12:BG12)</f>
        <v>24</v>
      </c>
      <c r="F12" s="3" cm="1">
        <f t="array" ref="F12">SUMPRODUCT($H12:$BG12,$H$2:$BG$2)/SUMPRODUCT(--($H12:$BG12&lt;&gt;""),$H$2:$BG$2)</f>
        <v>1.0759588809592342</v>
      </c>
      <c r="G12" s="3" cm="1">
        <f t="array" ref="G12">SUMPRODUCT($H12:$BG12,$G$2:$BF$2)/SUMPRODUCT(--($H12:$BG12&lt;&gt;""),$G$2:$BF$2)</f>
        <v>1.1076605118397467</v>
      </c>
      <c r="H12">
        <v>1.03685714233902</v>
      </c>
      <c r="I12">
        <v>1.09549040777818</v>
      </c>
      <c r="J12">
        <v>1.12325121137304</v>
      </c>
      <c r="K12">
        <v>1.03534549682522</v>
      </c>
      <c r="L12">
        <v>1.04521572585599</v>
      </c>
      <c r="M12">
        <v>1.09161655823244</v>
      </c>
      <c r="N12">
        <v>1.0468858728886099</v>
      </c>
      <c r="O12">
        <v>1.08330627139239</v>
      </c>
      <c r="P12">
        <v>1.1409116358273701</v>
      </c>
      <c r="Q12">
        <v>1.16175182008068</v>
      </c>
      <c r="R12">
        <v>1.05879518539303</v>
      </c>
      <c r="S12">
        <v>1.11133426466935</v>
      </c>
      <c r="T12">
        <v>1.03495883151422</v>
      </c>
      <c r="U12">
        <v>1.10274759915771</v>
      </c>
      <c r="V12">
        <v>1.07702704437984</v>
      </c>
      <c r="W12">
        <v>1.1173989855478801</v>
      </c>
      <c r="X12">
        <v>1.08786049488551</v>
      </c>
      <c r="Y12">
        <v>1.10567206620298</v>
      </c>
      <c r="Z12">
        <v>1.03355584284418</v>
      </c>
      <c r="AA12">
        <v>1.1060028328007101</v>
      </c>
      <c r="AB12">
        <v>1.06831070100181</v>
      </c>
      <c r="AC12">
        <v>1.1248914046012499</v>
      </c>
      <c r="AD12">
        <v>1.0873834099094799</v>
      </c>
      <c r="AE12">
        <v>1.0938645574374399</v>
      </c>
      <c r="AF12">
        <v>1.0583892168503399</v>
      </c>
      <c r="AG12">
        <v>1.0763577284531101</v>
      </c>
      <c r="AH12">
        <v>1.129456124511</v>
      </c>
      <c r="AI12">
        <v>1.13870655330509</v>
      </c>
    </row>
    <row r="13" spans="1:35" x14ac:dyDescent="0.45">
      <c r="A13" t="s">
        <v>29</v>
      </c>
      <c r="B13" t="s">
        <v>30</v>
      </c>
      <c r="C13" t="s">
        <v>31</v>
      </c>
      <c r="D13">
        <v>40</v>
      </c>
      <c r="E13" s="2">
        <f>COUNTBLANK(H13:BG13)</f>
        <v>24</v>
      </c>
      <c r="F13" s="3" cm="1">
        <f t="array" ref="F13">SUMPRODUCT($H13:$BG13,$H$2:$BG$2)/SUMPRODUCT(--($H13:$BG13&lt;&gt;""),$H$2:$BG$2)</f>
        <v>1.0786458414083278</v>
      </c>
      <c r="G13" s="3" cm="1">
        <f t="array" ref="G13">SUMPRODUCT($H13:$BG13,$G$2:$BF$2)/SUMPRODUCT(--($H13:$BG13&lt;&gt;""),$G$2:$BF$2)</f>
        <v>1.0544968670129853</v>
      </c>
      <c r="H13">
        <v>1.0178270141664401</v>
      </c>
      <c r="I13">
        <v>1.0407565191113</v>
      </c>
      <c r="J13">
        <v>1.2189059159255899</v>
      </c>
      <c r="K13">
        <v>1.03814826460633</v>
      </c>
      <c r="L13">
        <v>1.0910892931910701</v>
      </c>
      <c r="M13">
        <v>1.0541452926217101</v>
      </c>
      <c r="N13">
        <v>1.1486830378014801</v>
      </c>
      <c r="O13">
        <v>1.0457266191832999</v>
      </c>
      <c r="P13">
        <v>1.0580399058553001</v>
      </c>
      <c r="Q13">
        <v>1.0465321531968099</v>
      </c>
      <c r="R13">
        <v>1.01323968462391</v>
      </c>
      <c r="S13">
        <v>1.0396936241967301</v>
      </c>
      <c r="T13">
        <v>1.02381047513212</v>
      </c>
      <c r="U13">
        <v>1.0569662584555499</v>
      </c>
      <c r="V13">
        <v>1.0262212346514801</v>
      </c>
      <c r="W13">
        <v>1.0504101373408901</v>
      </c>
      <c r="X13">
        <v>1.15519774942902</v>
      </c>
      <c r="Y13">
        <v>1.0989385330161701</v>
      </c>
      <c r="Z13">
        <v>1.02877082188421</v>
      </c>
      <c r="AA13">
        <v>1.0521904783295</v>
      </c>
      <c r="AB13">
        <v>1.0504904007186</v>
      </c>
      <c r="AC13">
        <v>1.0453932934415699</v>
      </c>
      <c r="AD13">
        <v>1.1333000066773</v>
      </c>
      <c r="AE13">
        <v>1.07004346297334</v>
      </c>
      <c r="AF13">
        <v>1.1237424972411101</v>
      </c>
      <c r="AG13">
        <v>1.05684903007195</v>
      </c>
      <c r="AH13">
        <v>1.07541818857169</v>
      </c>
      <c r="AI13">
        <v>1.0443687999203</v>
      </c>
    </row>
    <row r="14" spans="1:35" x14ac:dyDescent="0.45">
      <c r="A14" t="s">
        <v>29</v>
      </c>
      <c r="B14" t="s">
        <v>30</v>
      </c>
      <c r="C14" t="s">
        <v>35</v>
      </c>
      <c r="D14">
        <v>40</v>
      </c>
      <c r="E14" s="2">
        <f>COUNTBLANK(H14:BG14)</f>
        <v>24</v>
      </c>
      <c r="F14" s="3" cm="1">
        <f t="array" ref="F14">SUMPRODUCT($H14:$BG14,$H$2:$BG$2)/SUMPRODUCT(--($H14:$BG14&lt;&gt;""),$H$2:$BG$2)</f>
        <v>1.1176523876924349</v>
      </c>
      <c r="G14" s="3" cm="1">
        <f t="array" ref="G14">SUMPRODUCT($H14:$BG14,$G$2:$BF$2)/SUMPRODUCT(--($H14:$BG14&lt;&gt;""),$G$2:$BF$2)</f>
        <v>1.121300019404744</v>
      </c>
      <c r="H14">
        <v>1.0921850632158401</v>
      </c>
      <c r="I14">
        <v>1.1183771651151699</v>
      </c>
      <c r="J14">
        <v>1.2165889897919999</v>
      </c>
      <c r="K14">
        <v>1.0954620167851701</v>
      </c>
      <c r="L14">
        <v>1.1157984683879101</v>
      </c>
      <c r="M14">
        <v>1.1208887952245601</v>
      </c>
      <c r="N14">
        <v>1.1283352581613399</v>
      </c>
      <c r="O14">
        <v>1.1211317997756201</v>
      </c>
      <c r="P14">
        <v>1.12205354162353</v>
      </c>
      <c r="Q14">
        <v>1.1156266231851799</v>
      </c>
      <c r="R14">
        <v>1.08811679278156</v>
      </c>
      <c r="S14">
        <v>1.11006017567495</v>
      </c>
      <c r="T14">
        <v>1.0815028548596799</v>
      </c>
      <c r="U14">
        <v>1.1199446476698001</v>
      </c>
      <c r="V14">
        <v>1.10219620463807</v>
      </c>
      <c r="W14">
        <v>1.1268499390595601</v>
      </c>
      <c r="X14">
        <v>1.1457291676472701</v>
      </c>
      <c r="Y14">
        <v>1.14111481415927</v>
      </c>
      <c r="Z14">
        <v>1.09574637074633</v>
      </c>
      <c r="AA14">
        <v>1.11356035820695</v>
      </c>
      <c r="AB14">
        <v>1.07520820876602</v>
      </c>
      <c r="AC14">
        <v>1.1096397038892201</v>
      </c>
      <c r="AD14">
        <v>1.1481934172438799</v>
      </c>
      <c r="AE14">
        <v>1.12293490963843</v>
      </c>
      <c r="AF14">
        <v>1.12333781264604</v>
      </c>
      <c r="AG14">
        <v>1.1246712249961699</v>
      </c>
      <c r="AH14">
        <v>1.1451301321266201</v>
      </c>
      <c r="AI14">
        <v>1.1283400989721799</v>
      </c>
    </row>
    <row r="15" spans="1:35" x14ac:dyDescent="0.45">
      <c r="A15" t="s">
        <v>29</v>
      </c>
      <c r="B15" t="s">
        <v>32</v>
      </c>
      <c r="C15" t="s">
        <v>31</v>
      </c>
      <c r="D15">
        <v>40</v>
      </c>
      <c r="E15" s="2">
        <f>COUNTBLANK(H15:BG15)</f>
        <v>26</v>
      </c>
      <c r="F15" s="3" cm="1">
        <f t="array" ref="F15">SUMPRODUCT($H15:$BG15,$H$2:$BG$2)/SUMPRODUCT(--($H15:$BG15&lt;&gt;""),$H$2:$BG$2)</f>
        <v>1.1190982494233856</v>
      </c>
      <c r="G15" s="3" cm="1">
        <f t="array" ref="G15">SUMPRODUCT($H15:$BG15,$G$2:$BF$2)/SUMPRODUCT(--($H15:$BG15&lt;&gt;""),$G$2:$BF$2)</f>
        <v>1.0961701961806318</v>
      </c>
      <c r="H15">
        <v>1.0411441143615601</v>
      </c>
      <c r="I15">
        <v>1.06403143876513</v>
      </c>
      <c r="K15">
        <v>1.05768019941642</v>
      </c>
      <c r="L15">
        <v>1.1408952556496901</v>
      </c>
      <c r="M15">
        <v>1.0916213897166001</v>
      </c>
      <c r="O15">
        <v>1.08439466250756</v>
      </c>
      <c r="P15">
        <v>1.13950649040594</v>
      </c>
      <c r="Q15">
        <v>1.1325938815004699</v>
      </c>
      <c r="R15">
        <v>1.0631550775771199</v>
      </c>
      <c r="S15">
        <v>1.0909805168411599</v>
      </c>
      <c r="T15">
        <v>1.0534983402393401</v>
      </c>
      <c r="U15">
        <v>1.07742110996825</v>
      </c>
      <c r="V15">
        <v>1.05763395200002</v>
      </c>
      <c r="W15">
        <v>1.11412398140153</v>
      </c>
      <c r="X15">
        <v>1.1857564758222201</v>
      </c>
      <c r="Y15">
        <v>1.1134023269676001</v>
      </c>
      <c r="Z15">
        <v>1.0691110312963401</v>
      </c>
      <c r="AA15">
        <v>1.0890917890891401</v>
      </c>
      <c r="AB15">
        <v>1.12293874857217</v>
      </c>
      <c r="AC15">
        <v>1.11545281544511</v>
      </c>
      <c r="AD15">
        <v>1.1849824275213401</v>
      </c>
      <c r="AE15">
        <v>1.1084820387118901</v>
      </c>
      <c r="AF15">
        <v>1.1535157659759601</v>
      </c>
      <c r="AG15">
        <v>1.0583383807247699</v>
      </c>
      <c r="AH15">
        <v>1.13278882730354</v>
      </c>
      <c r="AI15">
        <v>1.11313326999014</v>
      </c>
    </row>
    <row r="16" spans="1:35" x14ac:dyDescent="0.45">
      <c r="A16" t="s">
        <v>50</v>
      </c>
      <c r="B16" t="s">
        <v>30</v>
      </c>
      <c r="C16" t="s">
        <v>34</v>
      </c>
      <c r="D16">
        <v>40</v>
      </c>
      <c r="E16" s="2">
        <f>COUNTBLANK(H16:BG16)</f>
        <v>24</v>
      </c>
      <c r="F16" s="3" cm="1">
        <f t="array" ref="F16">SUMPRODUCT($H16:$BG16,$H$2:$BG$2)/SUMPRODUCT(--($H16:$BG16&lt;&gt;""),$H$2:$BG$2)</f>
        <v>1.1313127016550621</v>
      </c>
      <c r="G16" s="3" cm="1">
        <f t="array" ref="G16">SUMPRODUCT($H16:$BG16,$G$2:$BF$2)/SUMPRODUCT(--($H16:$BG16&lt;&gt;""),$G$2:$BF$2)</f>
        <v>1.1420452114240636</v>
      </c>
      <c r="H16">
        <v>1.1153200506306999</v>
      </c>
      <c r="I16">
        <v>1.13788039168465</v>
      </c>
      <c r="J16">
        <v>1.29036171385957</v>
      </c>
      <c r="K16">
        <v>1.1271020488316099</v>
      </c>
      <c r="L16">
        <v>1.14179585075989</v>
      </c>
      <c r="M16">
        <v>1.1611118786524399</v>
      </c>
      <c r="N16">
        <v>1.1638116695043199</v>
      </c>
      <c r="O16">
        <v>1.1610848729072201</v>
      </c>
      <c r="P16">
        <v>1.16437359765398</v>
      </c>
      <c r="Q16">
        <v>1.1595197296100599</v>
      </c>
      <c r="R16">
        <v>1.09512334501804</v>
      </c>
      <c r="S16">
        <v>1.1465267471949601</v>
      </c>
      <c r="T16">
        <v>1.0896421927034701</v>
      </c>
      <c r="U16">
        <v>1.1414559081556299</v>
      </c>
      <c r="V16">
        <v>1.12842638594789</v>
      </c>
      <c r="W16">
        <v>1.1491411101832401</v>
      </c>
      <c r="X16">
        <v>1.1701975069978501</v>
      </c>
      <c r="Y16">
        <v>1.1418114704893301</v>
      </c>
      <c r="Z16">
        <v>1.0998166375807199</v>
      </c>
      <c r="AA16">
        <v>1.1560628042904799</v>
      </c>
      <c r="AB16">
        <v>1.0961906919281199</v>
      </c>
      <c r="AC16">
        <v>1.1383529552451901</v>
      </c>
      <c r="AD16">
        <v>1.1066907235775001</v>
      </c>
      <c r="AE16">
        <v>1.1231326592397199</v>
      </c>
      <c r="AF16">
        <v>1.1425298514454101</v>
      </c>
      <c r="AG16">
        <v>1.12632392703509</v>
      </c>
      <c r="AH16">
        <v>1.1630468717045801</v>
      </c>
      <c r="AI16">
        <v>1.1552711994212499</v>
      </c>
    </row>
    <row r="17" spans="1:35" x14ac:dyDescent="0.45">
      <c r="A17" t="s">
        <v>64</v>
      </c>
      <c r="B17" t="s">
        <v>30</v>
      </c>
      <c r="C17" t="s">
        <v>34</v>
      </c>
      <c r="D17">
        <v>40</v>
      </c>
      <c r="E17" s="2">
        <f>COUNTBLANK(H17:BG17)</f>
        <v>24</v>
      </c>
      <c r="F17" s="3" cm="1">
        <f t="array" ref="F17">SUMPRODUCT($H17:$BG17,$H$2:$BG$2)/SUMPRODUCT(--($H17:$BG17&lt;&gt;""),$H$2:$BG$2)</f>
        <v>1.1434633620085044</v>
      </c>
      <c r="G17" s="3" cm="1">
        <f t="array" ref="G17">SUMPRODUCT($H17:$BG17,$G$2:$BF$2)/SUMPRODUCT(--($H17:$BG17&lt;&gt;""),$G$2:$BF$2)</f>
        <v>1.186729081142669</v>
      </c>
      <c r="H17">
        <v>1.1615397937052501</v>
      </c>
      <c r="I17">
        <v>1.19059008010362</v>
      </c>
      <c r="J17">
        <v>1.11469302622376</v>
      </c>
      <c r="K17">
        <v>1.1223390448694499</v>
      </c>
      <c r="L17">
        <v>1.15220204917442</v>
      </c>
      <c r="M17">
        <v>1.1863762269812801</v>
      </c>
      <c r="N17">
        <v>1.1861766179719</v>
      </c>
      <c r="O17">
        <v>1.21610579821459</v>
      </c>
      <c r="P17">
        <v>1.1911115031459001</v>
      </c>
      <c r="Q17">
        <v>1.21668593290518</v>
      </c>
      <c r="R17">
        <v>1.17143066426151</v>
      </c>
      <c r="S17">
        <v>1.2095806826817299</v>
      </c>
      <c r="T17">
        <v>1.1598548846551</v>
      </c>
      <c r="U17">
        <v>1.2015810994270899</v>
      </c>
      <c r="V17">
        <v>1.1917638326389599</v>
      </c>
      <c r="W17">
        <v>1.2145693372503401</v>
      </c>
      <c r="X17">
        <v>1.21084931582281</v>
      </c>
      <c r="Y17">
        <v>1.20898208329662</v>
      </c>
      <c r="Z17">
        <v>1.0535014864108601</v>
      </c>
      <c r="AA17">
        <v>1.17449926335421</v>
      </c>
      <c r="AB17">
        <v>1.0722640782506101</v>
      </c>
      <c r="AC17">
        <v>1.14274728326736</v>
      </c>
      <c r="AD17">
        <v>1.03193110646626</v>
      </c>
      <c r="AE17">
        <v>1.15409415816747</v>
      </c>
      <c r="AF17">
        <v>1.16647996869695</v>
      </c>
      <c r="AG17">
        <v>1.18104563388351</v>
      </c>
      <c r="AH17">
        <v>1.2174190584840201</v>
      </c>
      <c r="AI17">
        <v>1.21683938971284</v>
      </c>
    </row>
    <row r="18" spans="1:35" x14ac:dyDescent="0.45">
      <c r="A18" t="s">
        <v>61</v>
      </c>
      <c r="B18" t="s">
        <v>32</v>
      </c>
      <c r="C18" t="s">
        <v>34</v>
      </c>
      <c r="D18">
        <v>40</v>
      </c>
      <c r="E18" s="2">
        <f>COUNTBLANK(H18:BG18)</f>
        <v>24</v>
      </c>
      <c r="F18" s="3" cm="1">
        <f t="array" ref="F18">SUMPRODUCT($H18:$BG18,$H$2:$BG$2)/SUMPRODUCT(--($H18:$BG18&lt;&gt;""),$H$2:$BG$2)</f>
        <v>1.1443681354711817</v>
      </c>
      <c r="G18" s="3" cm="1">
        <f t="array" ref="G18">SUMPRODUCT($H18:$BG18,$G$2:$BF$2)/SUMPRODUCT(--($H18:$BG18&lt;&gt;""),$G$2:$BF$2)</f>
        <v>1.1853314475384327</v>
      </c>
      <c r="H18">
        <v>1.14746021354842</v>
      </c>
      <c r="I18">
        <v>1.16857671180487</v>
      </c>
      <c r="J18">
        <v>1.16549527198866</v>
      </c>
      <c r="K18">
        <v>1.08449549585847</v>
      </c>
      <c r="L18">
        <v>1.14431029195512</v>
      </c>
      <c r="M18">
        <v>1.14406410183112</v>
      </c>
      <c r="N18">
        <v>1.10930802926054</v>
      </c>
      <c r="O18">
        <v>1.1755135092773401</v>
      </c>
      <c r="P18">
        <v>1.2235996611129101</v>
      </c>
      <c r="Q18">
        <v>1.2428860746547099</v>
      </c>
      <c r="R18">
        <v>1.1732107041808699</v>
      </c>
      <c r="S18">
        <v>1.18787220506681</v>
      </c>
      <c r="T18">
        <v>1.1222250068227599</v>
      </c>
      <c r="U18">
        <v>1.17569376876392</v>
      </c>
      <c r="V18">
        <v>1.16187588900838</v>
      </c>
      <c r="W18">
        <v>1.19259230038393</v>
      </c>
      <c r="X18">
        <v>1.23457462137465</v>
      </c>
      <c r="Y18">
        <v>1.22596105740853</v>
      </c>
      <c r="Z18">
        <v>1.03839282770312</v>
      </c>
      <c r="AA18">
        <v>1.15699144465367</v>
      </c>
      <c r="AB18">
        <v>1.0922150752444799</v>
      </c>
      <c r="AC18">
        <v>1.1574328486730501</v>
      </c>
      <c r="AD18">
        <v>1.0528091158746</v>
      </c>
      <c r="AE18">
        <v>1.1810262983379001</v>
      </c>
      <c r="AF18">
        <v>1.1527339991343399</v>
      </c>
      <c r="AG18">
        <v>1.15523982428941</v>
      </c>
      <c r="AH18">
        <v>1.2343701176239501</v>
      </c>
      <c r="AI18">
        <v>1.24684753359499</v>
      </c>
    </row>
    <row r="19" spans="1:35" x14ac:dyDescent="0.45">
      <c r="A19" t="s">
        <v>43</v>
      </c>
      <c r="B19" t="s">
        <v>30</v>
      </c>
      <c r="C19" t="s">
        <v>31</v>
      </c>
      <c r="D19">
        <v>40</v>
      </c>
      <c r="E19" s="2">
        <f>COUNTBLANK(H19:BG19)</f>
        <v>24</v>
      </c>
      <c r="F19" s="3" cm="1">
        <f t="array" ref="F19">SUMPRODUCT($H19:$BG19,$H$2:$BG$2)/SUMPRODUCT(--($H19:$BG19&lt;&gt;""),$H$2:$BG$2)</f>
        <v>1.1449993125830058</v>
      </c>
      <c r="G19" s="3" cm="1">
        <f t="array" ref="G19">SUMPRODUCT($H19:$BG19,$G$2:$BF$2)/SUMPRODUCT(--($H19:$BG19&lt;&gt;""),$G$2:$BF$2)</f>
        <v>1.1797965289297736</v>
      </c>
      <c r="H19">
        <v>1.12597852184446</v>
      </c>
      <c r="I19">
        <v>1.1508984104024</v>
      </c>
      <c r="J19">
        <v>1.0367692798737</v>
      </c>
      <c r="K19">
        <v>1.0841303448233399</v>
      </c>
      <c r="L19">
        <v>1.00889233365105</v>
      </c>
      <c r="M19">
        <v>1.1161992071534399</v>
      </c>
      <c r="N19">
        <v>1.1409375463699101</v>
      </c>
      <c r="O19">
        <v>1.1213950428997901</v>
      </c>
      <c r="P19">
        <v>1.1849275533789401</v>
      </c>
      <c r="Q19">
        <v>1.1785572094401</v>
      </c>
      <c r="R19">
        <v>1.1447582820708</v>
      </c>
      <c r="S19">
        <v>1.16998184990096</v>
      </c>
      <c r="T19">
        <v>1.1371780590521601</v>
      </c>
      <c r="U19">
        <v>1.1933080092149</v>
      </c>
      <c r="V19">
        <v>1.19825752777095</v>
      </c>
      <c r="W19">
        <v>1.19338126375378</v>
      </c>
      <c r="X19">
        <v>1.20463042508052</v>
      </c>
      <c r="Y19">
        <v>1.17811093746734</v>
      </c>
      <c r="Z19">
        <v>1.0366927158972301</v>
      </c>
      <c r="AA19">
        <v>1.16671523254651</v>
      </c>
      <c r="AB19">
        <v>1.1336561969761501</v>
      </c>
      <c r="AC19">
        <v>1.1814058559995799</v>
      </c>
      <c r="AD19">
        <v>1.07141009198449</v>
      </c>
      <c r="AE19">
        <v>1.1809689693018099</v>
      </c>
      <c r="AF19">
        <v>1.20964235448212</v>
      </c>
      <c r="AG19">
        <v>1.1877757384677901</v>
      </c>
      <c r="AH19">
        <v>1.2013585894621399</v>
      </c>
      <c r="AI19">
        <v>1.21649868389501</v>
      </c>
    </row>
    <row r="20" spans="1:35" x14ac:dyDescent="0.45">
      <c r="A20" t="s">
        <v>47</v>
      </c>
      <c r="B20" t="s">
        <v>32</v>
      </c>
      <c r="C20" t="s">
        <v>31</v>
      </c>
      <c r="D20">
        <v>40</v>
      </c>
      <c r="E20" s="2">
        <f>COUNTBLANK(H20:BG20)</f>
        <v>24</v>
      </c>
      <c r="F20" s="3" cm="1">
        <f t="array" ref="F20">SUMPRODUCT($H20:$BG20,$H$2:$BG$2)/SUMPRODUCT(--($H20:$BG20&lt;&gt;""),$H$2:$BG$2)</f>
        <v>1.1483187429221131</v>
      </c>
      <c r="G20" s="3" cm="1">
        <f t="array" ref="G20">SUMPRODUCT($H20:$BG20,$G$2:$BF$2)/SUMPRODUCT(--($H20:$BG20&lt;&gt;""),$G$2:$BF$2)</f>
        <v>1.1925383968712238</v>
      </c>
      <c r="H20">
        <v>1.1296389569929099</v>
      </c>
      <c r="I20">
        <v>1.1579283130053999</v>
      </c>
      <c r="J20">
        <v>1</v>
      </c>
      <c r="K20">
        <v>1.0876904729011001</v>
      </c>
      <c r="L20">
        <v>1.1794732902570699</v>
      </c>
      <c r="M20">
        <v>1.1512395460199401</v>
      </c>
      <c r="N20">
        <v>1.0437765932663901</v>
      </c>
      <c r="O20">
        <v>1.17832627046242</v>
      </c>
      <c r="P20">
        <v>1.2189927828038001</v>
      </c>
      <c r="Q20">
        <v>1.2599944629581199</v>
      </c>
      <c r="R20">
        <v>1.1585228524531099</v>
      </c>
      <c r="S20">
        <v>1.18146132128339</v>
      </c>
      <c r="T20">
        <v>1.105471056307</v>
      </c>
      <c r="U20">
        <v>1.1513305737025501</v>
      </c>
      <c r="V20">
        <v>1.15225591568837</v>
      </c>
      <c r="W20">
        <v>1.1750538811462099</v>
      </c>
      <c r="X20">
        <v>1.2349473782664</v>
      </c>
      <c r="Y20">
        <v>1.2569935887616399</v>
      </c>
      <c r="Z20">
        <v>1.05260283066301</v>
      </c>
      <c r="AA20">
        <v>1.1526544171175299</v>
      </c>
      <c r="AB20">
        <v>1.1589378805988</v>
      </c>
      <c r="AC20">
        <v>1.19521999091116</v>
      </c>
      <c r="AD20">
        <v>1.0716756876756901</v>
      </c>
      <c r="AE20">
        <v>1.1876318315073</v>
      </c>
      <c r="AF20">
        <v>1.14885663340179</v>
      </c>
      <c r="AG20">
        <v>1.1411339947560799</v>
      </c>
      <c r="AH20">
        <v>1.2469383276750901</v>
      </c>
      <c r="AI20">
        <v>1.2790095043635601</v>
      </c>
    </row>
    <row r="21" spans="1:35" x14ac:dyDescent="0.45">
      <c r="A21" t="s">
        <v>29</v>
      </c>
      <c r="B21" t="s">
        <v>32</v>
      </c>
      <c r="C21" t="s">
        <v>35</v>
      </c>
      <c r="D21">
        <v>40</v>
      </c>
      <c r="E21" s="2">
        <f>COUNTBLANK(H21:BG21)</f>
        <v>24</v>
      </c>
      <c r="F21" s="3" cm="1">
        <f t="array" ref="F21">SUMPRODUCT($H21:$BG21,$H$2:$BG$2)/SUMPRODUCT(--($H21:$BG21&lt;&gt;""),$H$2:$BG$2)</f>
        <v>1.1526692275607624</v>
      </c>
      <c r="G21" s="3" cm="1">
        <f t="array" ref="G21">SUMPRODUCT($H21:$BG21,$G$2:$BF$2)/SUMPRODUCT(--($H21:$BG21&lt;&gt;""),$G$2:$BF$2)</f>
        <v>1.1465335000032979</v>
      </c>
      <c r="H21">
        <v>1.1084386175205401</v>
      </c>
      <c r="I21">
        <v>1.1281724740596899</v>
      </c>
      <c r="J21">
        <v>1.2597867505053599</v>
      </c>
      <c r="K21">
        <v>1.1012965481156201</v>
      </c>
      <c r="L21">
        <v>1.1601476385760101</v>
      </c>
      <c r="M21">
        <v>1.1349950609577999</v>
      </c>
      <c r="N21">
        <v>1.16517472320083</v>
      </c>
      <c r="O21">
        <v>1.13058209721421</v>
      </c>
      <c r="P21">
        <v>1.1889425941341201</v>
      </c>
      <c r="Q21">
        <v>1.1875388100904301</v>
      </c>
      <c r="R21">
        <v>1.1303728894909599</v>
      </c>
      <c r="S21">
        <v>1.1502483019991701</v>
      </c>
      <c r="T21">
        <v>1.1033821748304999</v>
      </c>
      <c r="U21">
        <v>1.1474389346763301</v>
      </c>
      <c r="V21">
        <v>1.13710874947398</v>
      </c>
      <c r="W21">
        <v>1.1542242270443099</v>
      </c>
      <c r="X21">
        <v>1.1626372987884599</v>
      </c>
      <c r="Y21">
        <v>1.1510032491403499</v>
      </c>
      <c r="Z21">
        <v>1.1369200066593901</v>
      </c>
      <c r="AA21">
        <v>1.1441745549362199</v>
      </c>
      <c r="AB21">
        <v>1.13113429801647</v>
      </c>
      <c r="AC21">
        <v>1.16255968509807</v>
      </c>
      <c r="AD21">
        <v>1.1880181393842899</v>
      </c>
      <c r="AE21">
        <v>1.13297509238737</v>
      </c>
      <c r="AF21">
        <v>1.1360843883814</v>
      </c>
      <c r="AG21">
        <v>1.12113583755389</v>
      </c>
      <c r="AH21">
        <v>1.18601654471127</v>
      </c>
      <c r="AI21">
        <v>1.1689089353100099</v>
      </c>
    </row>
    <row r="22" spans="1:35" x14ac:dyDescent="0.45">
      <c r="A22" t="s">
        <v>37</v>
      </c>
      <c r="B22" t="s">
        <v>38</v>
      </c>
      <c r="C22" t="s">
        <v>39</v>
      </c>
      <c r="D22">
        <v>40</v>
      </c>
      <c r="E22" s="2">
        <f>COUNTBLANK(H22:BG22)</f>
        <v>24</v>
      </c>
      <c r="F22" s="3" cm="1">
        <f t="array" ref="F22">SUMPRODUCT($H22:$BG22,$H$2:$BG$2)/SUMPRODUCT(--($H22:$BG22&lt;&gt;""),$H$2:$BG$2)</f>
        <v>1.1543277542188364</v>
      </c>
      <c r="G22" s="3" cm="1">
        <f t="array" ref="G22">SUMPRODUCT($H22:$BG22,$G$2:$BF$2)/SUMPRODUCT(--($H22:$BG22&lt;&gt;""),$G$2:$BF$2)</f>
        <v>1.1840619564638193</v>
      </c>
      <c r="H22">
        <v>1.15598805137058</v>
      </c>
      <c r="I22">
        <v>1.1730962820759201</v>
      </c>
      <c r="J22">
        <v>1.11870062971215</v>
      </c>
      <c r="K22">
        <v>1.1435674926680801</v>
      </c>
      <c r="L22">
        <v>1.1022834360054099</v>
      </c>
      <c r="M22">
        <v>1.1630857124845799</v>
      </c>
      <c r="N22">
        <v>1</v>
      </c>
      <c r="O22">
        <v>1.1420344491816501</v>
      </c>
      <c r="P22">
        <v>1.1928998508389701</v>
      </c>
      <c r="Q22">
        <v>1.2124375947396699</v>
      </c>
      <c r="R22">
        <v>1.2248163569633499</v>
      </c>
      <c r="S22">
        <v>1.23525648597386</v>
      </c>
      <c r="T22">
        <v>1.1223846952408301</v>
      </c>
      <c r="U22">
        <v>1.18170215621227</v>
      </c>
      <c r="V22">
        <v>1.26177038159287</v>
      </c>
      <c r="W22">
        <v>1.18197719594894</v>
      </c>
      <c r="X22">
        <v>1.15042393061792</v>
      </c>
      <c r="Y22">
        <v>1.2051962963874201</v>
      </c>
      <c r="Z22">
        <v>1.1087206445126701</v>
      </c>
      <c r="AA22">
        <v>1.2050710300492</v>
      </c>
      <c r="AB22">
        <v>1.2074043338939699</v>
      </c>
      <c r="AC22">
        <v>1.21399581166565</v>
      </c>
      <c r="AD22">
        <v>1</v>
      </c>
      <c r="AE22">
        <v>1.1419354597125899</v>
      </c>
      <c r="AF22">
        <v>1.2466753555623</v>
      </c>
      <c r="AG22">
        <v>1.1655831681119699</v>
      </c>
      <c r="AH22">
        <v>1.16053233514758</v>
      </c>
      <c r="AI22">
        <v>1.1926704381829401</v>
      </c>
    </row>
    <row r="23" spans="1:35" x14ac:dyDescent="0.45">
      <c r="A23" t="s">
        <v>44</v>
      </c>
      <c r="B23" t="s">
        <v>30</v>
      </c>
      <c r="C23" t="s">
        <v>34</v>
      </c>
      <c r="D23">
        <v>40</v>
      </c>
      <c r="E23" s="2">
        <f>COUNTBLANK(H23:BG23)</f>
        <v>24</v>
      </c>
      <c r="F23" s="3" cm="1">
        <f t="array" ref="F23">SUMPRODUCT($H23:$BG23,$H$2:$BG$2)/SUMPRODUCT(--($H23:$BG23&lt;&gt;""),$H$2:$BG$2)</f>
        <v>1.1560570138802311</v>
      </c>
      <c r="G23" s="3" cm="1">
        <f t="array" ref="G23">SUMPRODUCT($H23:$BG23,$G$2:$BF$2)/SUMPRODUCT(--($H23:$BG23&lt;&gt;""),$G$2:$BF$2)</f>
        <v>1.1661887344217057</v>
      </c>
      <c r="H23">
        <v>1.13113335170933</v>
      </c>
      <c r="I23">
        <v>1.1503970301055899</v>
      </c>
      <c r="J23">
        <v>1.30484357359967</v>
      </c>
      <c r="K23">
        <v>1.1433790032267801</v>
      </c>
      <c r="L23">
        <v>1.15721246173297</v>
      </c>
      <c r="M23">
        <v>1.1770391537724501</v>
      </c>
      <c r="N23">
        <v>1.17366589942552</v>
      </c>
      <c r="O23">
        <v>1.1738177106413401</v>
      </c>
      <c r="P23">
        <v>1.17938123528989</v>
      </c>
      <c r="Q23">
        <v>1.1741975633970501</v>
      </c>
      <c r="R23">
        <v>1.1297339972689699</v>
      </c>
      <c r="S23">
        <v>1.1842096210622799</v>
      </c>
      <c r="T23">
        <v>1.1226723662782201</v>
      </c>
      <c r="U23">
        <v>1.1788726814988399</v>
      </c>
      <c r="V23">
        <v>1.1516151244417001</v>
      </c>
      <c r="W23">
        <v>1.16824063425775</v>
      </c>
      <c r="X23">
        <v>1.18930148749485</v>
      </c>
      <c r="Y23">
        <v>1.1598883423828199</v>
      </c>
      <c r="Z23">
        <v>1.1113538637974101</v>
      </c>
      <c r="AA23">
        <v>1.16939272132626</v>
      </c>
      <c r="AB23">
        <v>1.1135352271588801</v>
      </c>
      <c r="AC23">
        <v>1.1577563704392</v>
      </c>
      <c r="AD23">
        <v>1.1536046260138599</v>
      </c>
      <c r="AE23">
        <v>1.1695482090012199</v>
      </c>
      <c r="AF23">
        <v>1.15874344399267</v>
      </c>
      <c r="AG23">
        <v>1.1451296236983</v>
      </c>
      <c r="AH23">
        <v>1.19840366065051</v>
      </c>
      <c r="AI23">
        <v>1.18298069480771</v>
      </c>
    </row>
    <row r="24" spans="1:35" x14ac:dyDescent="0.45">
      <c r="A24" t="s">
        <v>52</v>
      </c>
      <c r="B24" t="s">
        <v>30</v>
      </c>
      <c r="C24" t="s">
        <v>34</v>
      </c>
      <c r="D24">
        <v>40</v>
      </c>
      <c r="E24" s="2">
        <f>COUNTBLANK(H24:BG24)</f>
        <v>24</v>
      </c>
      <c r="F24" s="3" cm="1">
        <f t="array" ref="F24">SUMPRODUCT($H24:$BG24,$H$2:$BG$2)/SUMPRODUCT(--($H24:$BG24&lt;&gt;""),$H$2:$BG$2)</f>
        <v>1.1723091627639768</v>
      </c>
      <c r="G24" s="3" cm="1">
        <f t="array" ref="G24">SUMPRODUCT($H24:$BG24,$G$2:$BF$2)/SUMPRODUCT(--($H24:$BG24&lt;&gt;""),$G$2:$BF$2)</f>
        <v>1.2082982613932027</v>
      </c>
      <c r="H24">
        <v>1.1586396805477901</v>
      </c>
      <c r="I24">
        <v>1.2073661161648801</v>
      </c>
      <c r="J24">
        <v>1.2207027869739999</v>
      </c>
      <c r="K24">
        <v>1.1662546543119801</v>
      </c>
      <c r="L24">
        <v>1.19308408083151</v>
      </c>
      <c r="M24">
        <v>1.2015277613053501</v>
      </c>
      <c r="N24">
        <v>1.2496688266418401</v>
      </c>
      <c r="O24">
        <v>1.23785189626863</v>
      </c>
      <c r="P24">
        <v>1.22342578077132</v>
      </c>
      <c r="Q24">
        <v>1.22248670094004</v>
      </c>
      <c r="R24">
        <v>1.1890355993732999</v>
      </c>
      <c r="S24">
        <v>1.22710324004875</v>
      </c>
      <c r="T24">
        <v>1.1820265133610199</v>
      </c>
      <c r="U24">
        <v>1.23916080035344</v>
      </c>
      <c r="V24">
        <v>1.1868994818726999</v>
      </c>
      <c r="W24">
        <v>1.20649342650553</v>
      </c>
      <c r="X24">
        <v>1.2120673426194</v>
      </c>
      <c r="Y24">
        <v>1.2197135856715</v>
      </c>
      <c r="Z24">
        <v>1.0962008759233299</v>
      </c>
      <c r="AA24">
        <v>1.2168149325327999</v>
      </c>
      <c r="AB24">
        <v>1.1510188944120301</v>
      </c>
      <c r="AC24">
        <v>1.20118886191577</v>
      </c>
      <c r="AD24">
        <v>1.0742715555161799</v>
      </c>
      <c r="AE24">
        <v>1.17504003858382</v>
      </c>
      <c r="AF24">
        <v>1.18777369706575</v>
      </c>
      <c r="AG24">
        <v>1.1856180530438101</v>
      </c>
      <c r="AH24">
        <v>1.22592397907613</v>
      </c>
      <c r="AI24">
        <v>1.22965255541242</v>
      </c>
    </row>
    <row r="25" spans="1:35" x14ac:dyDescent="0.45">
      <c r="A25" t="s">
        <v>66</v>
      </c>
      <c r="B25" t="s">
        <v>30</v>
      </c>
      <c r="C25" t="s">
        <v>33</v>
      </c>
      <c r="D25">
        <v>40</v>
      </c>
      <c r="E25" s="2">
        <f>COUNTBLANK(H25:BG25)</f>
        <v>24</v>
      </c>
      <c r="F25" s="3" cm="1">
        <f t="array" ref="F25">SUMPRODUCT($H25:$BG25,$H$2:$BG$2)/SUMPRODUCT(--($H25:$BG25&lt;&gt;""),$H$2:$BG$2)</f>
        <v>1.1801918893863739</v>
      </c>
      <c r="G25" s="3" cm="1">
        <f t="array" ref="G25">SUMPRODUCT($H25:$BG25,$G$2:$BF$2)/SUMPRODUCT(--($H25:$BG25&lt;&gt;""),$G$2:$BF$2)</f>
        <v>1.2001467630341547</v>
      </c>
      <c r="H25">
        <v>1.17652463350766</v>
      </c>
      <c r="I25">
        <v>1.19395517006379</v>
      </c>
      <c r="J25">
        <v>1.2243574745834001</v>
      </c>
      <c r="K25">
        <v>1.1407910269952499</v>
      </c>
      <c r="L25">
        <v>1.15814556985308</v>
      </c>
      <c r="M25">
        <v>1.1876946469801299</v>
      </c>
      <c r="N25">
        <v>1.1288886036229</v>
      </c>
      <c r="O25">
        <v>1.18217911898769</v>
      </c>
      <c r="P25">
        <v>1.2138108634014599</v>
      </c>
      <c r="Q25">
        <v>1.2245566599362101</v>
      </c>
      <c r="R25">
        <v>1.15315730925364</v>
      </c>
      <c r="S25">
        <v>1.1930944956738401</v>
      </c>
      <c r="T25">
        <v>1.1546884002261699</v>
      </c>
      <c r="U25">
        <v>1.19907359619544</v>
      </c>
      <c r="V25">
        <v>1.22010579370858</v>
      </c>
      <c r="W25">
        <v>1.2353344446896299</v>
      </c>
      <c r="X25">
        <v>1.20171330505745</v>
      </c>
      <c r="Y25">
        <v>1.2194122445048801</v>
      </c>
      <c r="Z25">
        <v>1.1939830481259599</v>
      </c>
      <c r="AA25">
        <v>1.2062323734592999</v>
      </c>
      <c r="AB25">
        <v>1.1093413992586401</v>
      </c>
      <c r="AC25">
        <v>1.17737589283838</v>
      </c>
      <c r="AD25">
        <v>1.1422988023686</v>
      </c>
      <c r="AE25">
        <v>1.17968526321741</v>
      </c>
      <c r="AF25">
        <v>1.1954484086931301</v>
      </c>
      <c r="AG25">
        <v>1.1986936285448999</v>
      </c>
      <c r="AH25">
        <v>1.2340374150378399</v>
      </c>
      <c r="AI25">
        <v>1.2196508872656899</v>
      </c>
    </row>
    <row r="26" spans="1:35" s="2" customFormat="1" x14ac:dyDescent="0.45">
      <c r="A26" s="2" t="s">
        <v>121</v>
      </c>
      <c r="B26" s="2" t="s">
        <v>38</v>
      </c>
      <c r="C26" s="2" t="s">
        <v>58</v>
      </c>
      <c r="D26" s="2">
        <v>40</v>
      </c>
      <c r="E26" s="2">
        <f>COUNTBLANK(H26:BG26)</f>
        <v>24</v>
      </c>
      <c r="F26" s="3" cm="1">
        <f t="array" ref="F26">SUMPRODUCT($H26:$BG26,$H$2:$BG$2)/SUMPRODUCT(--($H26:$BG26&lt;&gt;""),$H$2:$BG$2)</f>
        <v>1.1825462377841975</v>
      </c>
      <c r="G26" s="3" cm="1">
        <f t="array" ref="G26">SUMPRODUCT($H26:$BG26,$G$2:$BF$2)/SUMPRODUCT(--($H26:$BG26&lt;&gt;""),$G$2:$BF$2)</f>
        <v>1.2608766101595013</v>
      </c>
      <c r="H26" s="2">
        <v>1.18588061525739</v>
      </c>
      <c r="I26" s="2">
        <v>1.2710003866374899</v>
      </c>
      <c r="J26" s="2">
        <v>1.0716553284591801</v>
      </c>
      <c r="K26" s="2">
        <v>1.16699429984165</v>
      </c>
      <c r="L26" s="2">
        <v>1.04364838507778</v>
      </c>
      <c r="M26" s="2">
        <v>1.20775842027033</v>
      </c>
      <c r="N26" s="2">
        <v>1.01563786017086</v>
      </c>
      <c r="O26" s="2">
        <v>1.2023261504499501</v>
      </c>
      <c r="P26" s="2">
        <v>1.2548347397288</v>
      </c>
      <c r="Q26" s="2">
        <v>1.2907898874273001</v>
      </c>
      <c r="R26" s="2">
        <v>1.23501890939706</v>
      </c>
      <c r="S26" s="2">
        <v>1.29726759746982</v>
      </c>
      <c r="T26" s="2">
        <v>1.15861434511249</v>
      </c>
      <c r="U26" s="2">
        <v>1.25007217570275</v>
      </c>
      <c r="V26" s="2">
        <v>1.19826457984282</v>
      </c>
      <c r="W26" s="2">
        <v>1.2764128866740101</v>
      </c>
      <c r="X26" s="2">
        <v>1.1913621523757201</v>
      </c>
      <c r="Y26" s="2">
        <v>1.26620150596504</v>
      </c>
      <c r="Z26" s="2">
        <v>1.1252820496890299</v>
      </c>
      <c r="AA26" s="2">
        <v>1.2707030889753499</v>
      </c>
      <c r="AB26" s="2">
        <v>1.20506458649583</v>
      </c>
      <c r="AC26" s="2">
        <v>1.28725459829343</v>
      </c>
      <c r="AD26" s="2">
        <v>1.05881399935035</v>
      </c>
      <c r="AE26" s="2">
        <v>1.2197478870449401</v>
      </c>
      <c r="AF26" s="2">
        <v>1.2685889229887199</v>
      </c>
      <c r="AG26" s="2">
        <v>1.2403668706353099</v>
      </c>
      <c r="AH26" s="2">
        <v>1.2561774475264</v>
      </c>
      <c r="AI26" s="2">
        <v>1.29085278613595</v>
      </c>
    </row>
    <row r="27" spans="1:35" x14ac:dyDescent="0.45">
      <c r="A27" t="s">
        <v>49</v>
      </c>
      <c r="B27" t="s">
        <v>32</v>
      </c>
      <c r="C27" t="s">
        <v>31</v>
      </c>
      <c r="D27">
        <v>40</v>
      </c>
      <c r="E27" s="2">
        <f>COUNTBLANK(H27:BG27)</f>
        <v>24</v>
      </c>
      <c r="F27" s="3" cm="1">
        <f t="array" ref="F27">SUMPRODUCT($H27:$BG27,$H$2:$BG$2)/SUMPRODUCT(--($H27:$BG27&lt;&gt;""),$H$2:$BG$2)</f>
        <v>1.1860439972534691</v>
      </c>
      <c r="G27" s="3" cm="1">
        <f t="array" ref="G27">SUMPRODUCT($H27:$BG27,$G$2:$BF$2)/SUMPRODUCT(--($H27:$BG27&lt;&gt;""),$G$2:$BF$2)</f>
        <v>1.2286321738418009</v>
      </c>
      <c r="H27">
        <v>1.15281587976294</v>
      </c>
      <c r="I27">
        <v>1.1922139194644601</v>
      </c>
      <c r="J27">
        <v>1.0645800677277499</v>
      </c>
      <c r="K27">
        <v>1.13080033048842</v>
      </c>
      <c r="L27">
        <v>1.0667982078259</v>
      </c>
      <c r="M27">
        <v>1.16907324426453</v>
      </c>
      <c r="N27">
        <v>1.24440857457886</v>
      </c>
      <c r="O27">
        <v>1.22071594535623</v>
      </c>
      <c r="P27">
        <v>1.2827133256147001</v>
      </c>
      <c r="Q27">
        <v>1.28514783812537</v>
      </c>
      <c r="R27">
        <v>1.2031509676441099</v>
      </c>
      <c r="S27">
        <v>1.22441710828157</v>
      </c>
      <c r="T27">
        <v>1.1472126099000499</v>
      </c>
      <c r="U27">
        <v>1.1965163537274801</v>
      </c>
      <c r="V27">
        <v>1.2052757602186099</v>
      </c>
      <c r="W27">
        <v>1.2291300646960699</v>
      </c>
      <c r="X27">
        <v>1.3838116009232799</v>
      </c>
      <c r="Y27">
        <v>1.30161277051587</v>
      </c>
      <c r="Z27">
        <v>1.0537887432261399</v>
      </c>
      <c r="AA27">
        <v>1.17743800672704</v>
      </c>
      <c r="AB27">
        <v>1.1906867918725601</v>
      </c>
      <c r="AC27">
        <v>1.20105849742532</v>
      </c>
      <c r="AD27">
        <v>1.07453419164602</v>
      </c>
      <c r="AE27">
        <v>1.2300475669983899</v>
      </c>
      <c r="AF27">
        <v>1.14779938253456</v>
      </c>
      <c r="AG27">
        <v>1.1990605852751399</v>
      </c>
      <c r="AH27">
        <v>1.2947223839478601</v>
      </c>
      <c r="AI27">
        <v>1.30778800519348</v>
      </c>
    </row>
    <row r="28" spans="1:35" x14ac:dyDescent="0.45">
      <c r="A28" t="s">
        <v>52</v>
      </c>
      <c r="B28" t="s">
        <v>30</v>
      </c>
      <c r="C28" t="s">
        <v>33</v>
      </c>
      <c r="D28">
        <v>40</v>
      </c>
      <c r="E28" s="2">
        <f>COUNTBLANK(H28:BG28)</f>
        <v>24</v>
      </c>
      <c r="F28" s="3" cm="1">
        <f t="array" ref="F28">SUMPRODUCT($H28:$BG28,$H$2:$BG$2)/SUMPRODUCT(--($H28:$BG28&lt;&gt;""),$H$2:$BG$2)</f>
        <v>1.1896512322175794</v>
      </c>
      <c r="G28" s="3" cm="1">
        <f t="array" ref="G28">SUMPRODUCT($H28:$BG28,$G$2:$BF$2)/SUMPRODUCT(--($H28:$BG28&lt;&gt;""),$G$2:$BF$2)</f>
        <v>1.2474394066983436</v>
      </c>
      <c r="H28">
        <v>1.17290255220838</v>
      </c>
      <c r="I28">
        <v>1.2346577962730101</v>
      </c>
      <c r="J28">
        <v>1.14851046027815</v>
      </c>
      <c r="K28">
        <v>1.16891008707996</v>
      </c>
      <c r="L28">
        <v>1.1414780984173301</v>
      </c>
      <c r="M28">
        <v>1.22595747074565</v>
      </c>
      <c r="N28">
        <v>1.2137261201977101</v>
      </c>
      <c r="O28">
        <v>1.24787138148858</v>
      </c>
      <c r="P28">
        <v>1.2587638966943699</v>
      </c>
      <c r="Q28">
        <v>1.2799464525103099</v>
      </c>
      <c r="R28">
        <v>1.2152546348615201</v>
      </c>
      <c r="S28">
        <v>1.2662380626316001</v>
      </c>
      <c r="T28">
        <v>1.20130765237958</v>
      </c>
      <c r="U28">
        <v>1.2806677953371199</v>
      </c>
      <c r="V28">
        <v>1.2252273345883899</v>
      </c>
      <c r="W28">
        <v>1.2685010029186199</v>
      </c>
      <c r="X28">
        <v>1.2323778103920999</v>
      </c>
      <c r="Y28">
        <v>1.2579320588109999</v>
      </c>
      <c r="Z28">
        <v>1.1036991854265099</v>
      </c>
      <c r="AA28">
        <v>1.2589949951099499</v>
      </c>
      <c r="AB28">
        <v>1.1820505839122399</v>
      </c>
      <c r="AC28">
        <v>1.24472165514224</v>
      </c>
      <c r="AD28">
        <v>1.0773441787622899</v>
      </c>
      <c r="AE28">
        <v>1.2028325636413999</v>
      </c>
      <c r="AF28">
        <v>1.2095911058219999</v>
      </c>
      <c r="AG28">
        <v>1.22042687330426</v>
      </c>
      <c r="AH28">
        <v>1.2612753835386401</v>
      </c>
      <c r="AI28">
        <v>1.27858270995612</v>
      </c>
    </row>
    <row r="29" spans="1:35" x14ac:dyDescent="0.45">
      <c r="A29" t="s">
        <v>44</v>
      </c>
      <c r="B29" t="s">
        <v>30</v>
      </c>
      <c r="C29" t="s">
        <v>31</v>
      </c>
      <c r="D29">
        <v>40</v>
      </c>
      <c r="E29" s="2">
        <f>COUNTBLANK(H29:BG29)</f>
        <v>24</v>
      </c>
      <c r="F29" s="3" cm="1">
        <f t="array" ref="F29">SUMPRODUCT($H29:$BG29,$H$2:$BG$2)/SUMPRODUCT(--($H29:$BG29&lt;&gt;""),$H$2:$BG$2)</f>
        <v>1.1933254091451466</v>
      </c>
      <c r="G29" s="3" cm="1">
        <f t="array" ref="G29">SUMPRODUCT($H29:$BG29,$G$2:$BF$2)/SUMPRODUCT(--($H29:$BG29&lt;&gt;""),$G$2:$BF$2)</f>
        <v>1.1912256914409138</v>
      </c>
      <c r="H29">
        <v>1.1320978195428699</v>
      </c>
      <c r="I29">
        <v>1.1634344902946501</v>
      </c>
      <c r="J29">
        <v>1.36569076605718</v>
      </c>
      <c r="K29">
        <v>1.17385607162296</v>
      </c>
      <c r="L29">
        <v>1.19993552349583</v>
      </c>
      <c r="M29">
        <v>1.18132922411771</v>
      </c>
      <c r="N29">
        <v>1.2832511125283499</v>
      </c>
      <c r="O29">
        <v>1.1774700611522</v>
      </c>
      <c r="P29">
        <v>1.2184929032312499</v>
      </c>
      <c r="Q29">
        <v>1.17991322290856</v>
      </c>
      <c r="R29">
        <v>1.1535567308988499</v>
      </c>
      <c r="S29">
        <v>1.1983973678655899</v>
      </c>
      <c r="T29">
        <v>1.1751384620324099</v>
      </c>
      <c r="U29">
        <v>1.2134712568510699</v>
      </c>
      <c r="V29">
        <v>1.1622273347989001</v>
      </c>
      <c r="W29">
        <v>1.1794271459507999</v>
      </c>
      <c r="X29">
        <v>1.27914516039073</v>
      </c>
      <c r="Y29">
        <v>1.2107213959371499</v>
      </c>
      <c r="Z29">
        <v>1.1155165586137199</v>
      </c>
      <c r="AA29">
        <v>1.1847569492688801</v>
      </c>
      <c r="AB29">
        <v>1.1653767794460099</v>
      </c>
      <c r="AC29">
        <v>1.1797712431048799</v>
      </c>
      <c r="AD29">
        <v>1.12615718848854</v>
      </c>
      <c r="AE29">
        <v>1.18684446531406</v>
      </c>
      <c r="AF29">
        <v>1.2626602172475601</v>
      </c>
      <c r="AG29">
        <v>1.1875719041477599</v>
      </c>
      <c r="AH29">
        <v>1.22298219322086</v>
      </c>
      <c r="AI29">
        <v>1.2159372668221899</v>
      </c>
    </row>
    <row r="30" spans="1:35" x14ac:dyDescent="0.45">
      <c r="A30" t="s">
        <v>60</v>
      </c>
      <c r="B30" t="s">
        <v>45</v>
      </c>
      <c r="C30" t="s">
        <v>34</v>
      </c>
      <c r="D30">
        <v>40</v>
      </c>
      <c r="E30" s="2">
        <f>COUNTBLANK(H30:BG30)</f>
        <v>24</v>
      </c>
      <c r="F30" s="3" cm="1">
        <f t="array" ref="F30">SUMPRODUCT($H30:$BG30,$H$2:$BG$2)/SUMPRODUCT(--($H30:$BG30&lt;&gt;""),$H$2:$BG$2)</f>
        <v>1.193852040633852</v>
      </c>
      <c r="G30" s="3" cm="1">
        <f t="array" ref="G30">SUMPRODUCT($H30:$BG30,$G$2:$BF$2)/SUMPRODUCT(--($H30:$BG30&lt;&gt;""),$G$2:$BF$2)</f>
        <v>1.1346575938119392</v>
      </c>
      <c r="H30">
        <v>1.39746619783695</v>
      </c>
      <c r="I30">
        <v>1.1923935148207301</v>
      </c>
      <c r="J30">
        <v>1.54384032973366</v>
      </c>
      <c r="K30">
        <v>1.1538249908482701</v>
      </c>
      <c r="L30">
        <v>1.569821230853</v>
      </c>
      <c r="M30">
        <v>1.2013680922574199</v>
      </c>
      <c r="N30">
        <v>1.2747872135179601</v>
      </c>
      <c r="O30">
        <v>1.19631849293218</v>
      </c>
      <c r="P30">
        <v>1.0975085249960901</v>
      </c>
      <c r="Q30">
        <v>1.11113844804581</v>
      </c>
      <c r="R30">
        <v>1.06992329930145</v>
      </c>
      <c r="S30">
        <v>1.05854509682371</v>
      </c>
      <c r="T30">
        <v>1.1180664189660401</v>
      </c>
      <c r="U30">
        <v>1.05535626067252</v>
      </c>
      <c r="V30">
        <v>1.0732369241430699</v>
      </c>
      <c r="W30">
        <v>1.0590250476522001</v>
      </c>
      <c r="X30">
        <v>1.1884952393909001</v>
      </c>
      <c r="Y30">
        <v>1.1843561339330499</v>
      </c>
      <c r="Z30">
        <v>1.3239986797638501</v>
      </c>
      <c r="AA30">
        <v>1.17338358122944</v>
      </c>
      <c r="AB30">
        <v>1.2010675246428799</v>
      </c>
      <c r="AC30">
        <v>1.20048869457578</v>
      </c>
      <c r="AD30">
        <v>1.1555255808521501</v>
      </c>
      <c r="AE30">
        <v>1.0613040614495299</v>
      </c>
      <c r="AF30">
        <v>1.0484803333716299</v>
      </c>
      <c r="AG30">
        <v>1.05304551188517</v>
      </c>
      <c r="AH30">
        <v>1.19262523259076</v>
      </c>
      <c r="AI30">
        <v>1.20846522524986</v>
      </c>
    </row>
    <row r="31" spans="1:35" x14ac:dyDescent="0.45">
      <c r="A31" t="s">
        <v>43</v>
      </c>
      <c r="B31" t="s">
        <v>32</v>
      </c>
      <c r="C31" t="s">
        <v>31</v>
      </c>
      <c r="D31">
        <v>40</v>
      </c>
      <c r="E31" s="2">
        <f>COUNTBLANK(H31:BG31)</f>
        <v>24</v>
      </c>
      <c r="F31" s="3" cm="1">
        <f t="array" ref="F31">SUMPRODUCT($H31:$BG31,$H$2:$BG$2)/SUMPRODUCT(--($H31:$BG31&lt;&gt;""),$H$2:$BG$2)</f>
        <v>1.1983975762966343</v>
      </c>
      <c r="G31" s="3" cm="1">
        <f t="array" ref="G31">SUMPRODUCT($H31:$BG31,$G$2:$BF$2)/SUMPRODUCT(--($H31:$BG31&lt;&gt;""),$G$2:$BF$2)</f>
        <v>1.2312136119912152</v>
      </c>
      <c r="H31">
        <v>1.1769944001566699</v>
      </c>
      <c r="I31">
        <v>1.18610701024193</v>
      </c>
      <c r="J31">
        <v>1.07998687404087</v>
      </c>
      <c r="K31">
        <v>1.1158766114631999</v>
      </c>
      <c r="L31">
        <v>1.0593379730432999</v>
      </c>
      <c r="M31">
        <v>1.1577717126035301</v>
      </c>
      <c r="N31">
        <v>1.1733966243613301</v>
      </c>
      <c r="O31">
        <v>1.17011350826894</v>
      </c>
      <c r="P31">
        <v>1.2817739914728901</v>
      </c>
      <c r="Q31">
        <v>1.27727238575992</v>
      </c>
      <c r="R31">
        <v>1.20343609780956</v>
      </c>
      <c r="S31">
        <v>1.2170890983062701</v>
      </c>
      <c r="T31">
        <v>1.1555786152191401</v>
      </c>
      <c r="U31">
        <v>1.21090928845378</v>
      </c>
      <c r="V31">
        <v>1.2264763407199</v>
      </c>
      <c r="W31">
        <v>1.2358978440769699</v>
      </c>
      <c r="X31">
        <v>1.2603836202372001</v>
      </c>
      <c r="Y31">
        <v>1.21032592203385</v>
      </c>
      <c r="Z31">
        <v>1.0689276545619399</v>
      </c>
      <c r="AA31">
        <v>1.1989430948615301</v>
      </c>
      <c r="AB31">
        <v>1.19389970184331</v>
      </c>
      <c r="AC31">
        <v>1.24095242096194</v>
      </c>
      <c r="AD31">
        <v>1.14203001434156</v>
      </c>
      <c r="AE31">
        <v>1.25333341571339</v>
      </c>
      <c r="AF31">
        <v>1.24131609436298</v>
      </c>
      <c r="AG31">
        <v>1.22661247326821</v>
      </c>
      <c r="AH31">
        <v>1.28548813249531</v>
      </c>
      <c r="AI31">
        <v>1.29630419801088</v>
      </c>
    </row>
    <row r="32" spans="1:35" x14ac:dyDescent="0.45">
      <c r="A32" t="s">
        <v>52</v>
      </c>
      <c r="B32" t="s">
        <v>30</v>
      </c>
      <c r="C32" t="s">
        <v>31</v>
      </c>
      <c r="D32">
        <v>40</v>
      </c>
      <c r="E32" s="2">
        <f>COUNTBLANK(H32:BG32)</f>
        <v>24</v>
      </c>
      <c r="F32" s="3" cm="1">
        <f t="array" ref="F32">SUMPRODUCT($H32:$BG32,$H$2:$BG$2)/SUMPRODUCT(--($H32:$BG32&lt;&gt;""),$H$2:$BG$2)</f>
        <v>1.2042043033213681</v>
      </c>
      <c r="G32" s="3" cm="1">
        <f t="array" ref="G32">SUMPRODUCT($H32:$BG32,$G$2:$BF$2)/SUMPRODUCT(--($H32:$BG32&lt;&gt;""),$G$2:$BF$2)</f>
        <v>1.2305112397819</v>
      </c>
      <c r="H32">
        <v>1.1884335490094999</v>
      </c>
      <c r="I32">
        <v>1.21834897498178</v>
      </c>
      <c r="J32">
        <v>1.23795614763564</v>
      </c>
      <c r="K32">
        <v>1.1974636990399301</v>
      </c>
      <c r="L32">
        <v>1.2165431079008</v>
      </c>
      <c r="M32">
        <v>1.2152754618927599</v>
      </c>
      <c r="N32">
        <v>1.38887370499138</v>
      </c>
      <c r="O32">
        <v>1.24127598654391</v>
      </c>
      <c r="P32">
        <v>1.2611746641764201</v>
      </c>
      <c r="Q32">
        <v>1.2447088986605299</v>
      </c>
      <c r="R32">
        <v>1.2262830501175199</v>
      </c>
      <c r="S32">
        <v>1.2526846071706901</v>
      </c>
      <c r="T32">
        <v>1.19973895113115</v>
      </c>
      <c r="U32">
        <v>1.2575148593044001</v>
      </c>
      <c r="V32">
        <v>1.2260146405222101</v>
      </c>
      <c r="W32">
        <v>1.2430319432350501</v>
      </c>
      <c r="X32">
        <v>1.29563047943773</v>
      </c>
      <c r="Y32">
        <v>1.24666771964106</v>
      </c>
      <c r="Z32">
        <v>1.09669021456795</v>
      </c>
      <c r="AA32">
        <v>1.22999796007413</v>
      </c>
      <c r="AB32">
        <v>1.1972273037565699</v>
      </c>
      <c r="AC32">
        <v>1.21539036718664</v>
      </c>
      <c r="AD32">
        <v>1.0840439938462401</v>
      </c>
      <c r="AE32">
        <v>1.19410053887796</v>
      </c>
      <c r="AF32">
        <v>1.2113775262217801</v>
      </c>
      <c r="AG32">
        <v>1.2215634637308099</v>
      </c>
      <c r="AH32">
        <v>1.2489711852035901</v>
      </c>
      <c r="AI32">
        <v>1.25436760014438</v>
      </c>
    </row>
    <row r="33" spans="1:35" x14ac:dyDescent="0.45">
      <c r="A33" t="s">
        <v>53</v>
      </c>
      <c r="B33" t="s">
        <v>32</v>
      </c>
      <c r="C33" t="s">
        <v>33</v>
      </c>
      <c r="D33">
        <v>40</v>
      </c>
      <c r="E33" s="2">
        <f>COUNTBLANK(H33:BG33)</f>
        <v>24</v>
      </c>
      <c r="F33" s="3" cm="1">
        <f t="array" ref="F33">SUMPRODUCT($H33:$BG33,$H$2:$BG$2)/SUMPRODUCT(--($H33:$BG33&lt;&gt;""),$H$2:$BG$2)</f>
        <v>1.2120775742397254</v>
      </c>
      <c r="G33" s="3" cm="1">
        <f t="array" ref="G33">SUMPRODUCT($H33:$BG33,$G$2:$BF$2)/SUMPRODUCT(--($H33:$BG33&lt;&gt;""),$G$2:$BF$2)</f>
        <v>1.2750486947335729</v>
      </c>
      <c r="H33">
        <v>1.18083753744713</v>
      </c>
      <c r="I33">
        <v>1.23105569190528</v>
      </c>
      <c r="J33">
        <v>1.0984235145029599</v>
      </c>
      <c r="K33">
        <v>1.15192389390453</v>
      </c>
      <c r="L33">
        <v>1.0882056588817399</v>
      </c>
      <c r="M33">
        <v>1.21200374186944</v>
      </c>
      <c r="N33">
        <v>1.16777111587263</v>
      </c>
      <c r="O33">
        <v>1.2585082337705999</v>
      </c>
      <c r="P33">
        <v>1.30651163920779</v>
      </c>
      <c r="Q33">
        <v>1.33515983259925</v>
      </c>
      <c r="R33">
        <v>1.20030211712853</v>
      </c>
      <c r="S33">
        <v>1.26658839417953</v>
      </c>
      <c r="T33">
        <v>1.2381572375732</v>
      </c>
      <c r="U33">
        <v>1.3233229103975901</v>
      </c>
      <c r="V33">
        <v>1.21839287702849</v>
      </c>
      <c r="W33">
        <v>1.26727472381713</v>
      </c>
      <c r="X33">
        <v>1.2965740883297601</v>
      </c>
      <c r="Y33">
        <v>1.32859187955666</v>
      </c>
      <c r="Z33">
        <v>1.0937766097273001</v>
      </c>
      <c r="AA33">
        <v>1.2330076320560599</v>
      </c>
      <c r="AB33">
        <v>1.2028993657101299</v>
      </c>
      <c r="AC33">
        <v>1.2566147753757499</v>
      </c>
      <c r="AD33">
        <v>1.13096883668355</v>
      </c>
      <c r="AE33">
        <v>1.2791508412689601</v>
      </c>
      <c r="AF33">
        <v>1.2095787432066301</v>
      </c>
      <c r="AG33">
        <v>1.2248235763814499</v>
      </c>
      <c r="AH33">
        <v>1.3248463667535699</v>
      </c>
      <c r="AI33">
        <v>1.3413240333445999</v>
      </c>
    </row>
    <row r="34" spans="1:35" x14ac:dyDescent="0.45">
      <c r="A34" t="s">
        <v>52</v>
      </c>
      <c r="B34" t="s">
        <v>32</v>
      </c>
      <c r="C34" t="s">
        <v>34</v>
      </c>
      <c r="D34">
        <v>40</v>
      </c>
      <c r="E34" s="2">
        <f>COUNTBLANK(H34:BG34)</f>
        <v>24</v>
      </c>
      <c r="F34" s="3" cm="1">
        <f t="array" ref="F34">SUMPRODUCT($H34:$BG34,$H$2:$BG$2)/SUMPRODUCT(--($H34:$BG34&lt;&gt;""),$H$2:$BG$2)</f>
        <v>1.2170186198522124</v>
      </c>
      <c r="G34" s="3" cm="1">
        <f t="array" ref="G34">SUMPRODUCT($H34:$BG34,$G$2:$BF$2)/SUMPRODUCT(--($H34:$BG34&lt;&gt;""),$G$2:$BF$2)</f>
        <v>1.2505975712185577</v>
      </c>
      <c r="H34">
        <v>1.2255814733681001</v>
      </c>
      <c r="I34">
        <v>1.2658533524101101</v>
      </c>
      <c r="J34">
        <v>1.26899884163659</v>
      </c>
      <c r="K34">
        <v>1.1709342152406801</v>
      </c>
      <c r="L34">
        <v>1.23352517705216</v>
      </c>
      <c r="M34">
        <v>1.23816559589857</v>
      </c>
      <c r="N34">
        <v>1.30237545261614</v>
      </c>
      <c r="O34">
        <v>1.2282248792203301</v>
      </c>
      <c r="P34">
        <v>1.2603821141990299</v>
      </c>
      <c r="Q34">
        <v>1.27721274153875</v>
      </c>
      <c r="R34">
        <v>1.23276032734675</v>
      </c>
      <c r="S34">
        <v>1.2645002002698</v>
      </c>
      <c r="T34">
        <v>1.2199644413447099</v>
      </c>
      <c r="U34">
        <v>1.2771772988066601</v>
      </c>
      <c r="V34">
        <v>1.2313371128228301</v>
      </c>
      <c r="W34">
        <v>1.27812630228669</v>
      </c>
      <c r="X34">
        <v>1.2739856280328501</v>
      </c>
      <c r="Y34">
        <v>1.2712005416204</v>
      </c>
      <c r="Z34">
        <v>1.13511634879218</v>
      </c>
      <c r="AA34">
        <v>1.2574152311745499</v>
      </c>
      <c r="AB34">
        <v>1.17357587660968</v>
      </c>
      <c r="AC34">
        <v>1.22758283674242</v>
      </c>
      <c r="AD34">
        <v>1.1101180286368399</v>
      </c>
      <c r="AE34">
        <v>1.2173047938832</v>
      </c>
      <c r="AF34">
        <v>1.2451311075590601</v>
      </c>
      <c r="AG34">
        <v>1.2342661749241901</v>
      </c>
      <c r="AH34">
        <v>1.2731700514825399</v>
      </c>
      <c r="AI34">
        <v>1.26952889873297</v>
      </c>
    </row>
    <row r="35" spans="1:35" x14ac:dyDescent="0.45">
      <c r="A35" t="s">
        <v>62</v>
      </c>
      <c r="B35" t="s">
        <v>32</v>
      </c>
      <c r="C35" t="s">
        <v>33</v>
      </c>
      <c r="D35">
        <v>40</v>
      </c>
      <c r="E35" s="2">
        <f>COUNTBLANK(H35:BG35)</f>
        <v>24</v>
      </c>
      <c r="F35" s="3" cm="1">
        <f t="array" ref="F35">SUMPRODUCT($H35:$BG35,$H$2:$BG$2)/SUMPRODUCT(--($H35:$BG35&lt;&gt;""),$H$2:$BG$2)</f>
        <v>1.2304045918061872</v>
      </c>
      <c r="G35" s="3" cm="1">
        <f t="array" ref="G35">SUMPRODUCT($H35:$BG35,$G$2:$BF$2)/SUMPRODUCT(--($H35:$BG35&lt;&gt;""),$G$2:$BF$2)</f>
        <v>1.2933976311579471</v>
      </c>
      <c r="H35">
        <v>1.17642657277982</v>
      </c>
      <c r="I35">
        <v>1.2438005293607599</v>
      </c>
      <c r="J35">
        <v>1.1736497616372601</v>
      </c>
      <c r="K35">
        <v>1.1635865295615699</v>
      </c>
      <c r="L35">
        <v>1.14159914450587</v>
      </c>
      <c r="M35">
        <v>1.2138720307797699</v>
      </c>
      <c r="N35">
        <v>1.1894380474206001</v>
      </c>
      <c r="O35">
        <v>1.2784126881567399</v>
      </c>
      <c r="P35">
        <v>1.30965363373996</v>
      </c>
      <c r="Q35">
        <v>1.34724624048455</v>
      </c>
      <c r="R35">
        <v>1.29598922410906</v>
      </c>
      <c r="S35">
        <v>1.3445350617224701</v>
      </c>
      <c r="T35">
        <v>1.23948513528699</v>
      </c>
      <c r="U35">
        <v>1.33003625676825</v>
      </c>
      <c r="V35">
        <v>1.2860620325502501</v>
      </c>
      <c r="W35">
        <v>1.3426747384570299</v>
      </c>
      <c r="X35">
        <v>1.30694999024708</v>
      </c>
      <c r="Y35">
        <v>1.34240796196804</v>
      </c>
      <c r="Z35">
        <v>1.1577140121727201</v>
      </c>
      <c r="AA35">
        <v>1.3245063853493499</v>
      </c>
      <c r="AB35">
        <v>1.1845286923657099</v>
      </c>
      <c r="AC35">
        <v>1.2541358495791599</v>
      </c>
      <c r="AD35">
        <v>1.13215173012631</v>
      </c>
      <c r="AE35">
        <v>1.2746147327759101</v>
      </c>
      <c r="AF35">
        <v>1.1988298762066101</v>
      </c>
      <c r="AG35">
        <v>1.22459693606471</v>
      </c>
      <c r="AH35">
        <v>1.3552266544109099</v>
      </c>
      <c r="AI35">
        <v>1.3472185477552301</v>
      </c>
    </row>
    <row r="36" spans="1:35" x14ac:dyDescent="0.45">
      <c r="A36" t="s">
        <v>29</v>
      </c>
      <c r="B36" t="s">
        <v>36</v>
      </c>
      <c r="C36" t="s">
        <v>35</v>
      </c>
      <c r="D36">
        <v>40</v>
      </c>
      <c r="E36" s="2">
        <f>COUNTBLANK(H36:BG36)</f>
        <v>50</v>
      </c>
      <c r="F36" s="3" cm="1">
        <f t="array" ref="F36">SUMPRODUCT($H36:$BG36,$H$2:$BG$2)/SUMPRODUCT(--($H36:$BG36&lt;&gt;""),$H$2:$BG$2)</f>
        <v>1.2321472427607101</v>
      </c>
      <c r="G36" s="3" t="e" cm="1">
        <f t="array" ref="G36">SUMPRODUCT($H36:$BG36,$G$2:$BF$2)/SUMPRODUCT(--($H36:$BG36&lt;&gt;""),$G$2:$BF$2)</f>
        <v>#DIV/0!</v>
      </c>
      <c r="J36">
        <v>1.27877897683796</v>
      </c>
      <c r="N36">
        <v>1.1855155086834599</v>
      </c>
    </row>
    <row r="37" spans="1:35" x14ac:dyDescent="0.45">
      <c r="A37" t="s">
        <v>29</v>
      </c>
      <c r="B37" t="s">
        <v>36</v>
      </c>
      <c r="C37" t="s">
        <v>34</v>
      </c>
      <c r="D37">
        <v>40</v>
      </c>
      <c r="E37" s="2">
        <f>COUNTBLANK(H37:BG37)</f>
        <v>28</v>
      </c>
      <c r="F37" s="3" cm="1">
        <f t="array" ref="F37">SUMPRODUCT($H37:$BG37,$H$2:$BG$2)/SUMPRODUCT(--($H37:$BG37&lt;&gt;""),$H$2:$BG$2)</f>
        <v>1.2421528120102039</v>
      </c>
      <c r="G37" s="3" cm="1">
        <f t="array" ref="G37">SUMPRODUCT($H37:$BG37,$G$2:$BF$2)/SUMPRODUCT(--($H37:$BG37&lt;&gt;""),$G$2:$BF$2)</f>
        <v>1.2713178135808878</v>
      </c>
      <c r="H37">
        <v>1.2170703643524901</v>
      </c>
      <c r="I37">
        <v>1.26137733484684</v>
      </c>
      <c r="J37">
        <v>1.21168050897227</v>
      </c>
      <c r="K37">
        <v>1.05679959186905</v>
      </c>
      <c r="L37">
        <v>1.10809893988761</v>
      </c>
      <c r="M37">
        <v>1.09084449856729</v>
      </c>
      <c r="N37">
        <v>1.1145519257551799</v>
      </c>
      <c r="O37">
        <v>1.0966698593221</v>
      </c>
      <c r="P37">
        <v>1.2429886924958899</v>
      </c>
      <c r="Q37">
        <v>1.27326446210914</v>
      </c>
      <c r="R37">
        <v>1.2213103731916</v>
      </c>
      <c r="S37">
        <v>1.2820891293902801</v>
      </c>
      <c r="T37">
        <v>1.2039707165064499</v>
      </c>
      <c r="U37">
        <v>1.26520287010834</v>
      </c>
      <c r="V37">
        <v>1.22399501134331</v>
      </c>
      <c r="W37">
        <v>1.2735607948408201</v>
      </c>
      <c r="AA37">
        <v>1.38908251380949</v>
      </c>
      <c r="AB37">
        <v>1.3231164840173599</v>
      </c>
      <c r="AC37">
        <v>1.374620089757</v>
      </c>
      <c r="AE37">
        <v>1.2165504171614101</v>
      </c>
      <c r="AF37">
        <v>1.2293538479022399</v>
      </c>
      <c r="AG37">
        <v>1.24722565965887</v>
      </c>
      <c r="AH37">
        <v>1.27904120275528</v>
      </c>
      <c r="AI37">
        <v>1.2901966088257</v>
      </c>
    </row>
    <row r="38" spans="1:35" x14ac:dyDescent="0.45">
      <c r="A38" t="s">
        <v>68</v>
      </c>
      <c r="B38" t="s">
        <v>59</v>
      </c>
      <c r="C38" t="s">
        <v>58</v>
      </c>
      <c r="D38">
        <v>40</v>
      </c>
      <c r="E38" s="2">
        <f>COUNTBLANK(H38:BG38)</f>
        <v>24</v>
      </c>
      <c r="F38" s="3" cm="1">
        <f t="array" ref="F38">SUMPRODUCT($H38:$BG38,$H$2:$BG$2)/SUMPRODUCT(--($H38:$BG38&lt;&gt;""),$H$2:$BG$2)</f>
        <v>1.2492591770463295</v>
      </c>
      <c r="G38" s="3" cm="1">
        <f t="array" ref="G38">SUMPRODUCT($H38:$BG38,$G$2:$BF$2)/SUMPRODUCT(--($H38:$BG38&lt;&gt;""),$G$2:$BF$2)</f>
        <v>1.349828765078968</v>
      </c>
      <c r="H38">
        <v>1.2822290205351701</v>
      </c>
      <c r="I38">
        <v>1.3829798305218299</v>
      </c>
      <c r="J38">
        <v>1.1486167038045501</v>
      </c>
      <c r="K38">
        <v>1.2985291450583401</v>
      </c>
      <c r="L38">
        <v>1.16263088966941</v>
      </c>
      <c r="M38">
        <v>1.35876634263896</v>
      </c>
      <c r="N38">
        <v>1.14547331131716</v>
      </c>
      <c r="O38">
        <v>1.3469395605862799</v>
      </c>
      <c r="P38">
        <v>1.27100619250645</v>
      </c>
      <c r="Q38">
        <v>1.31658286286066</v>
      </c>
      <c r="R38">
        <v>1.1663829140793101</v>
      </c>
      <c r="S38">
        <v>1.2500022646918501</v>
      </c>
      <c r="T38">
        <v>1.2070594677706701</v>
      </c>
      <c r="U38">
        <v>1.30157446440949</v>
      </c>
      <c r="V38">
        <v>1.2423993400944799</v>
      </c>
      <c r="W38">
        <v>1.2987799982092401</v>
      </c>
      <c r="X38">
        <v>1.34463335854819</v>
      </c>
      <c r="Y38">
        <v>1.42603862828654</v>
      </c>
      <c r="Z38">
        <v>1.2464082281040501</v>
      </c>
      <c r="AA38">
        <v>1.4233653988208601</v>
      </c>
      <c r="AB38">
        <v>1.31383342620944</v>
      </c>
      <c r="AC38">
        <v>1.41683028910576</v>
      </c>
      <c r="AD38">
        <v>1.06238209972165</v>
      </c>
      <c r="AE38">
        <v>1.2340626215807999</v>
      </c>
      <c r="AF38">
        <v>1.2014591122904801</v>
      </c>
      <c r="AG38">
        <v>1.2503401436557899</v>
      </c>
      <c r="AH38">
        <v>1.40591855537027</v>
      </c>
      <c r="AI38">
        <v>1.4641965820131599</v>
      </c>
    </row>
    <row r="39" spans="1:35" x14ac:dyDescent="0.45">
      <c r="A39" t="s">
        <v>52</v>
      </c>
      <c r="B39" t="s">
        <v>32</v>
      </c>
      <c r="C39" t="s">
        <v>33</v>
      </c>
      <c r="D39">
        <v>40</v>
      </c>
      <c r="E39" s="2">
        <f>COUNTBLANK(H39:BG39)</f>
        <v>24</v>
      </c>
      <c r="F39" s="3" cm="1">
        <f t="array" ref="F39">SUMPRODUCT($H39:$BG39,$H$2:$BG$2)/SUMPRODUCT(--($H39:$BG39&lt;&gt;""),$H$2:$BG$2)</f>
        <v>1.2494614114334555</v>
      </c>
      <c r="G39" s="3" cm="1">
        <f t="array" ref="G39">SUMPRODUCT($H39:$BG39,$G$2:$BF$2)/SUMPRODUCT(--($H39:$BG39&lt;&gt;""),$G$2:$BF$2)</f>
        <v>1.3210344818784181</v>
      </c>
      <c r="H39">
        <v>1.2489633580200299</v>
      </c>
      <c r="I39">
        <v>1.3244692931014299</v>
      </c>
      <c r="J39">
        <v>1.2070861242815001</v>
      </c>
      <c r="K39">
        <v>1.22662193543982</v>
      </c>
      <c r="L39">
        <v>1.2095053387227199</v>
      </c>
      <c r="M39">
        <v>1.2944052218680699</v>
      </c>
      <c r="N39">
        <v>1.26007554120521</v>
      </c>
      <c r="O39">
        <v>1.2880089551214899</v>
      </c>
      <c r="P39">
        <v>1.3128032870356601</v>
      </c>
      <c r="Q39">
        <v>1.34863632886458</v>
      </c>
      <c r="R39">
        <v>1.27014829105736</v>
      </c>
      <c r="S39">
        <v>1.3346080736116599</v>
      </c>
      <c r="T39">
        <v>1.2537392775537199</v>
      </c>
      <c r="U39">
        <v>1.34603975077414</v>
      </c>
      <c r="V39">
        <v>1.2958175740578</v>
      </c>
      <c r="W39">
        <v>1.3605771664756701</v>
      </c>
      <c r="X39">
        <v>1.30789182772143</v>
      </c>
      <c r="Y39">
        <v>1.3466729315997801</v>
      </c>
      <c r="Z39">
        <v>1.1644217451118699</v>
      </c>
      <c r="AA39">
        <v>1.3347185688926799</v>
      </c>
      <c r="AB39">
        <v>1.2122907083853001</v>
      </c>
      <c r="AC39">
        <v>1.2858214779999</v>
      </c>
      <c r="AD39">
        <v>1.1263251851621201</v>
      </c>
      <c r="AE39">
        <v>1.2762674266602101</v>
      </c>
      <c r="AF39">
        <v>1.28349010028733</v>
      </c>
      <c r="AG39">
        <v>1.3128975879773299</v>
      </c>
      <c r="AH39">
        <v>1.32785145899545</v>
      </c>
      <c r="AI39">
        <v>1.3531235835389299</v>
      </c>
    </row>
    <row r="40" spans="1:35" x14ac:dyDescent="0.45">
      <c r="A40" t="s">
        <v>29</v>
      </c>
      <c r="B40" t="s">
        <v>36</v>
      </c>
      <c r="C40" t="s">
        <v>33</v>
      </c>
      <c r="D40">
        <v>40</v>
      </c>
      <c r="E40" s="2">
        <f>COUNTBLANK(H40:BG40)</f>
        <v>43</v>
      </c>
      <c r="F40" s="3" cm="1">
        <f t="array" ref="F40">SUMPRODUCT($H40:$BG40,$H$2:$BG$2)/SUMPRODUCT(--($H40:$BG40&lt;&gt;""),$H$2:$BG$2)</f>
        <v>1.2599498360675736</v>
      </c>
      <c r="G40" s="3" cm="1">
        <f t="array" ref="G40">SUMPRODUCT($H40:$BG40,$G$2:$BF$2)/SUMPRODUCT(--($H40:$BG40&lt;&gt;""),$G$2:$BF$2)</f>
        <v>1.1047093973322799</v>
      </c>
      <c r="H40">
        <v>1.26856675383175</v>
      </c>
      <c r="J40">
        <v>1.1460319762118101</v>
      </c>
      <c r="K40">
        <v>1.06565945974497</v>
      </c>
      <c r="L40">
        <v>1.05968396438507</v>
      </c>
      <c r="M40">
        <v>1.12086055404929</v>
      </c>
      <c r="N40">
        <v>1.07754158806758</v>
      </c>
      <c r="O40">
        <v>1.12760817820258</v>
      </c>
      <c r="AD40">
        <v>1.3250912209966299</v>
      </c>
      <c r="AF40">
        <v>1.29087808914785</v>
      </c>
    </row>
    <row r="41" spans="1:35" x14ac:dyDescent="0.45">
      <c r="A41" t="s">
        <v>52</v>
      </c>
      <c r="B41" t="s">
        <v>30</v>
      </c>
      <c r="C41" t="s">
        <v>35</v>
      </c>
      <c r="D41">
        <v>40</v>
      </c>
      <c r="E41" s="2">
        <f>COUNTBLANK(H41:BG41)</f>
        <v>24</v>
      </c>
      <c r="F41" s="3" cm="1">
        <f t="array" ref="F41">SUMPRODUCT($H41:$BG41,$H$2:$BG$2)/SUMPRODUCT(--($H41:$BG41&lt;&gt;""),$H$2:$BG$2)</f>
        <v>1.2654652632427319</v>
      </c>
      <c r="G41" s="3" cm="1">
        <f t="array" ref="G41">SUMPRODUCT($H41:$BG41,$G$2:$BF$2)/SUMPRODUCT(--($H41:$BG41&lt;&gt;""),$G$2:$BF$2)</f>
        <v>1.3091502396977519</v>
      </c>
      <c r="H41">
        <v>1.25866565780024</v>
      </c>
      <c r="I41">
        <v>1.30469093159241</v>
      </c>
      <c r="J41">
        <v>1.27570120353683</v>
      </c>
      <c r="K41">
        <v>1.25234744966224</v>
      </c>
      <c r="L41">
        <v>1.2639995347434001</v>
      </c>
      <c r="M41">
        <v>1.3050543881322101</v>
      </c>
      <c r="N41">
        <v>1.3094884032026299</v>
      </c>
      <c r="O41">
        <v>1.31812891094844</v>
      </c>
      <c r="P41">
        <v>1.32207039090329</v>
      </c>
      <c r="Q41">
        <v>1.3235624968268001</v>
      </c>
      <c r="R41">
        <v>1.2880607586046999</v>
      </c>
      <c r="S41">
        <v>1.33186616825683</v>
      </c>
      <c r="T41">
        <v>1.280145748569</v>
      </c>
      <c r="U41">
        <v>1.3371231855121899</v>
      </c>
      <c r="V41">
        <v>1.2834342411139099</v>
      </c>
      <c r="W41">
        <v>1.32340360947517</v>
      </c>
      <c r="X41">
        <v>1.3016427722666399</v>
      </c>
      <c r="Y41">
        <v>1.3169286271198</v>
      </c>
      <c r="Z41">
        <v>1.17934383004092</v>
      </c>
      <c r="AA41">
        <v>1.3205473082433901</v>
      </c>
      <c r="AB41">
        <v>1.2513130797741201</v>
      </c>
      <c r="AC41">
        <v>1.30220556046228</v>
      </c>
      <c r="AD41">
        <v>1.1687261223255201</v>
      </c>
      <c r="AE41">
        <v>1.27583354583645</v>
      </c>
      <c r="AF41">
        <v>1.27959888842555</v>
      </c>
      <c r="AG41">
        <v>1.28927515489988</v>
      </c>
      <c r="AH41">
        <v>1.3249574281752901</v>
      </c>
      <c r="AI41">
        <v>1.3282088024182801</v>
      </c>
    </row>
    <row r="42" spans="1:35" x14ac:dyDescent="0.45">
      <c r="A42" t="s">
        <v>57</v>
      </c>
      <c r="B42" t="s">
        <v>38</v>
      </c>
      <c r="C42" t="s">
        <v>58</v>
      </c>
      <c r="D42">
        <v>40</v>
      </c>
      <c r="E42" s="2">
        <f>COUNTBLANK(H42:BG42)</f>
        <v>24</v>
      </c>
      <c r="F42" s="3" cm="1">
        <f t="array" ref="F42">SUMPRODUCT($H42:$BG42,$H$2:$BG$2)/SUMPRODUCT(--($H42:$BG42&lt;&gt;""),$H$2:$BG$2)</f>
        <v>1.2737843507337634</v>
      </c>
      <c r="G42" s="3" cm="1">
        <f t="array" ref="G42">SUMPRODUCT($H42:$BG42,$G$2:$BF$2)/SUMPRODUCT(--($H42:$BG42&lt;&gt;""),$G$2:$BF$2)</f>
        <v>1.3062868719108365</v>
      </c>
      <c r="H42">
        <v>1.3311986348568401</v>
      </c>
      <c r="I42">
        <v>1.3209186038012</v>
      </c>
      <c r="J42">
        <v>1.1785689565086701</v>
      </c>
      <c r="K42">
        <v>1.23312746757792</v>
      </c>
      <c r="L42">
        <v>1.1910192248562601</v>
      </c>
      <c r="M42">
        <v>1.25761715112456</v>
      </c>
      <c r="N42">
        <v>1.11390781764961</v>
      </c>
      <c r="O42">
        <v>1.24672429132728</v>
      </c>
      <c r="P42">
        <v>1.27621996180125</v>
      </c>
      <c r="Q42">
        <v>1.3190862925346301</v>
      </c>
      <c r="R42">
        <v>1.20966347287059</v>
      </c>
      <c r="S42">
        <v>1.27742712058788</v>
      </c>
      <c r="T42">
        <v>1.2155926085800901</v>
      </c>
      <c r="U42">
        <v>1.30613152364242</v>
      </c>
      <c r="V42">
        <v>1.3543160890177699</v>
      </c>
      <c r="W42">
        <v>1.3267732032353501</v>
      </c>
      <c r="X42">
        <v>1.39669350212615</v>
      </c>
      <c r="Y42">
        <v>1.3351493173260001</v>
      </c>
      <c r="Z42">
        <v>1.22620934999938</v>
      </c>
      <c r="AA42">
        <v>1.3108282877701301</v>
      </c>
      <c r="AB42">
        <v>1.3522572920459199</v>
      </c>
      <c r="AC42">
        <v>1.3410730720197599</v>
      </c>
      <c r="AD42">
        <v>1.12671787572396</v>
      </c>
      <c r="AE42">
        <v>1.2895597871448901</v>
      </c>
      <c r="AF42">
        <v>1.3452892411440001</v>
      </c>
      <c r="AG42">
        <v>1.3104446610657901</v>
      </c>
      <c r="AH42">
        <v>1.2659834003773101</v>
      </c>
      <c r="AI42">
        <v>1.2890677673154201</v>
      </c>
    </row>
    <row r="43" spans="1:35" x14ac:dyDescent="0.45">
      <c r="A43" t="s">
        <v>80</v>
      </c>
      <c r="B43" t="s">
        <v>32</v>
      </c>
      <c r="C43" t="s">
        <v>33</v>
      </c>
      <c r="D43">
        <v>40</v>
      </c>
      <c r="E43" s="2">
        <f>COUNTBLANK(H43:BG43)</f>
        <v>24</v>
      </c>
      <c r="F43" s="3" cm="1">
        <f t="array" ref="F43">SUMPRODUCT($H43:$BG43,$H$2:$BG$2)/SUMPRODUCT(--($H43:$BG43&lt;&gt;""),$H$2:$BG$2)</f>
        <v>1.2949967188779472</v>
      </c>
      <c r="G43" s="3" cm="1">
        <f t="array" ref="G43">SUMPRODUCT($H43:$BG43,$G$2:$BF$2)/SUMPRODUCT(--($H43:$BG43&lt;&gt;""),$G$2:$BF$2)</f>
        <v>1.3742185339336563</v>
      </c>
      <c r="H43">
        <v>1.2928666374101401</v>
      </c>
      <c r="I43">
        <v>1.37424779851545</v>
      </c>
      <c r="J43">
        <v>1.1641987222372101</v>
      </c>
      <c r="K43">
        <v>1.24309315817893</v>
      </c>
      <c r="L43">
        <v>1.2381239107950801</v>
      </c>
      <c r="M43">
        <v>1.3171038220375699</v>
      </c>
      <c r="N43">
        <v>1.2437170138046301</v>
      </c>
      <c r="O43">
        <v>1.3720239101196201</v>
      </c>
      <c r="P43">
        <v>1.42172933824057</v>
      </c>
      <c r="Q43">
        <v>1.47181303888829</v>
      </c>
      <c r="R43">
        <v>1.2921179066247099</v>
      </c>
      <c r="S43">
        <v>1.3623526507107999</v>
      </c>
      <c r="T43">
        <v>1.2869939335346501</v>
      </c>
      <c r="U43">
        <v>1.3850132265192201</v>
      </c>
      <c r="V43">
        <v>1.3247620662528401</v>
      </c>
      <c r="W43">
        <v>1.38669755089216</v>
      </c>
      <c r="X43">
        <v>1.3364532553747499</v>
      </c>
      <c r="Y43">
        <v>1.3781028417345</v>
      </c>
      <c r="Z43">
        <v>1.1822774760547301</v>
      </c>
      <c r="AA43">
        <v>1.35010409130943</v>
      </c>
      <c r="AB43">
        <v>1.32726149106303</v>
      </c>
      <c r="AC43">
        <v>1.3764356903522099</v>
      </c>
      <c r="AD43">
        <v>1.13478760192529</v>
      </c>
      <c r="AE43">
        <v>1.3053218645304701</v>
      </c>
      <c r="AF43">
        <v>1.3063067680059399</v>
      </c>
      <c r="AG43">
        <v>1.3489653633695899</v>
      </c>
      <c r="AH43">
        <v>1.4187377546009099</v>
      </c>
      <c r="AI43">
        <v>1.45407463081435</v>
      </c>
    </row>
    <row r="44" spans="1:35" x14ac:dyDescent="0.45">
      <c r="A44" t="s">
        <v>64</v>
      </c>
      <c r="B44" t="s">
        <v>65</v>
      </c>
      <c r="C44" t="s">
        <v>34</v>
      </c>
      <c r="D44">
        <v>40</v>
      </c>
      <c r="E44" s="2">
        <f>COUNTBLANK(H44:BG44)</f>
        <v>24</v>
      </c>
      <c r="F44" s="3" cm="1">
        <f t="array" ref="F44">SUMPRODUCT($H44:$BG44,$H$2:$BG$2)/SUMPRODUCT(--($H44:$BG44&lt;&gt;""),$H$2:$BG$2)</f>
        <v>1.3000564893841262</v>
      </c>
      <c r="G44" s="3" cm="1">
        <f t="array" ref="G44">SUMPRODUCT($H44:$BG44,$G$2:$BF$2)/SUMPRODUCT(--($H44:$BG44&lt;&gt;""),$G$2:$BF$2)</f>
        <v>1.3588589155219595</v>
      </c>
      <c r="H44">
        <v>1.33743943174646</v>
      </c>
      <c r="I44">
        <v>1.38026202719461</v>
      </c>
      <c r="J44">
        <v>1.2921228547914601</v>
      </c>
      <c r="K44">
        <v>1.2779962178972499</v>
      </c>
      <c r="L44">
        <v>1.3445173168920901</v>
      </c>
      <c r="M44">
        <v>1.3602794024282301</v>
      </c>
      <c r="N44">
        <v>1.41467036374245</v>
      </c>
      <c r="O44">
        <v>1.37652213691667</v>
      </c>
      <c r="P44">
        <v>1.3856543964471699</v>
      </c>
      <c r="Q44">
        <v>1.4452170191214799</v>
      </c>
      <c r="R44">
        <v>1.3485136549816601</v>
      </c>
      <c r="S44">
        <v>1.3926840091736301</v>
      </c>
      <c r="T44">
        <v>1.3096681727292601</v>
      </c>
      <c r="U44">
        <v>1.3784279013626399</v>
      </c>
      <c r="V44">
        <v>1.32491037027166</v>
      </c>
      <c r="W44">
        <v>1.3751076359937899</v>
      </c>
      <c r="X44">
        <v>1.4065909694341301</v>
      </c>
      <c r="Y44">
        <v>1.4108754265141501</v>
      </c>
      <c r="Z44">
        <v>1.11985065317762</v>
      </c>
      <c r="AA44">
        <v>1.2530288343600799</v>
      </c>
      <c r="AB44">
        <v>1.16544752202921</v>
      </c>
      <c r="AC44">
        <v>1.2540152096351</v>
      </c>
      <c r="AD44">
        <v>1.2000990688222299</v>
      </c>
      <c r="AE44">
        <v>1.34951259085678</v>
      </c>
      <c r="AF44">
        <v>1.32149188086358</v>
      </c>
      <c r="AG44">
        <v>1.3543686901691701</v>
      </c>
      <c r="AH44">
        <v>1.4107845457274699</v>
      </c>
      <c r="AI44">
        <v>1.43073442408294</v>
      </c>
    </row>
    <row r="45" spans="1:35" s="2" customFormat="1" x14ac:dyDescent="0.45">
      <c r="A45" s="2" t="s">
        <v>121</v>
      </c>
      <c r="B45" s="2" t="s">
        <v>38</v>
      </c>
      <c r="C45" s="2" t="s">
        <v>85</v>
      </c>
      <c r="D45" s="2">
        <v>40</v>
      </c>
      <c r="E45" s="2">
        <f>COUNTBLANK(H45:BG45)</f>
        <v>24</v>
      </c>
      <c r="F45" s="3" cm="1">
        <f t="array" ref="F45">SUMPRODUCT($H45:$BG45,$H$2:$BG$2)/SUMPRODUCT(--($H45:$BG45&lt;&gt;""),$H$2:$BG$2)</f>
        <v>1.3177739901123311</v>
      </c>
      <c r="G45" s="3" cm="1">
        <f t="array" ref="G45">SUMPRODUCT($H45:$BG45,$G$2:$BF$2)/SUMPRODUCT(--($H45:$BG45&lt;&gt;""),$G$2:$BF$2)</f>
        <v>1.3791595208166114</v>
      </c>
      <c r="H45" s="2">
        <v>1.33293172108137</v>
      </c>
      <c r="I45" s="2">
        <v>1.3910322687444101</v>
      </c>
      <c r="J45" s="2">
        <v>1.1926370046900101</v>
      </c>
      <c r="K45" s="2">
        <v>1.2841546378177999</v>
      </c>
      <c r="L45" s="2">
        <v>1.15640019617709</v>
      </c>
      <c r="M45" s="2">
        <v>1.3264331303611501</v>
      </c>
      <c r="N45" s="2">
        <v>1.12838427106513</v>
      </c>
      <c r="O45" s="2">
        <v>1.3090830953781001</v>
      </c>
      <c r="P45" s="2">
        <v>1.3698799845345699</v>
      </c>
      <c r="Q45" s="2">
        <v>1.4050130862886401</v>
      </c>
      <c r="R45" s="2">
        <v>1.3704699887960099</v>
      </c>
      <c r="S45" s="2">
        <v>1.4332784182563101</v>
      </c>
      <c r="T45" s="2">
        <v>1.2874423632280501</v>
      </c>
      <c r="U45" s="2">
        <v>1.3574831908988101</v>
      </c>
      <c r="V45" s="2">
        <v>1.3414630038836901</v>
      </c>
      <c r="W45" s="2">
        <v>1.3900647799120001</v>
      </c>
      <c r="X45" s="2">
        <v>1.3192025826662399</v>
      </c>
      <c r="Y45" s="2">
        <v>1.3830294920139199</v>
      </c>
      <c r="Z45" s="2">
        <v>1.2478681798515801</v>
      </c>
      <c r="AA45" s="2">
        <v>1.39457956047251</v>
      </c>
      <c r="AB45" s="2">
        <v>1.3618491602918901</v>
      </c>
      <c r="AC45" s="2">
        <v>1.4148939929976501</v>
      </c>
      <c r="AD45" s="2">
        <v>1.1936981694348201</v>
      </c>
      <c r="AE45" s="2">
        <v>1.3410150497144899</v>
      </c>
      <c r="AF45" s="2">
        <v>1.4215251745106701</v>
      </c>
      <c r="AG45" s="2">
        <v>1.36173337848126</v>
      </c>
      <c r="AH45" s="2">
        <v>1.37844163966569</v>
      </c>
      <c r="AI45" s="2">
        <v>1.4004088911032699</v>
      </c>
    </row>
    <row r="46" spans="1:35" x14ac:dyDescent="0.45">
      <c r="A46" t="s">
        <v>61</v>
      </c>
      <c r="B46" t="s">
        <v>41</v>
      </c>
      <c r="C46" t="s">
        <v>34</v>
      </c>
      <c r="D46">
        <v>40</v>
      </c>
      <c r="E46" s="2">
        <f>COUNTBLANK(H46:BG46)</f>
        <v>24</v>
      </c>
      <c r="F46" s="3" cm="1">
        <f t="array" ref="F46">SUMPRODUCT($H46:$BG46,$H$2:$BG$2)/SUMPRODUCT(--($H46:$BG46&lt;&gt;""),$H$2:$BG$2)</f>
        <v>1.3211249172778468</v>
      </c>
      <c r="G46" s="3" cm="1">
        <f t="array" ref="G46">SUMPRODUCT($H46:$BG46,$G$2:$BF$2)/SUMPRODUCT(--($H46:$BG46&lt;&gt;""),$G$2:$BF$2)</f>
        <v>1.3911568187162675</v>
      </c>
      <c r="H46">
        <v>1.3346008388884401</v>
      </c>
      <c r="I46">
        <v>1.41088563240008</v>
      </c>
      <c r="J46">
        <v>1.3529618746700101</v>
      </c>
      <c r="K46">
        <v>1.3342728460814599</v>
      </c>
      <c r="L46">
        <v>1.3365477625019699</v>
      </c>
      <c r="M46">
        <v>1.4048312655923201</v>
      </c>
      <c r="N46">
        <v>1.3064159236091599</v>
      </c>
      <c r="O46">
        <v>1.3684050485661401</v>
      </c>
      <c r="P46">
        <v>1.40598123021926</v>
      </c>
      <c r="Q46">
        <v>1.42219088450437</v>
      </c>
      <c r="R46">
        <v>1.37227915736682</v>
      </c>
      <c r="S46">
        <v>1.43531717379482</v>
      </c>
      <c r="T46">
        <v>1.32111731056342</v>
      </c>
      <c r="U46">
        <v>1.4045997236126799</v>
      </c>
      <c r="V46">
        <v>1.35260711939284</v>
      </c>
      <c r="W46">
        <v>1.39741240437446</v>
      </c>
      <c r="X46">
        <v>1.34199941229422</v>
      </c>
      <c r="Y46">
        <v>1.3523219540664999</v>
      </c>
      <c r="Z46">
        <v>1.24069930906146</v>
      </c>
      <c r="AA46">
        <v>1.4157461618167</v>
      </c>
      <c r="AB46">
        <v>1.2937867466947399</v>
      </c>
      <c r="AC46">
        <v>1.3856848453446999</v>
      </c>
      <c r="AD46">
        <v>1.1946995320301601</v>
      </c>
      <c r="AE46">
        <v>1.3367493725073001</v>
      </c>
      <c r="AF46">
        <v>1.3456362035639899</v>
      </c>
      <c r="AG46">
        <v>1.3875946918264099</v>
      </c>
      <c r="AH46">
        <v>1.3910568650305699</v>
      </c>
      <c r="AI46">
        <v>1.42107553208874</v>
      </c>
    </row>
    <row r="47" spans="1:35" x14ac:dyDescent="0.45">
      <c r="A47" t="s">
        <v>52</v>
      </c>
      <c r="B47" t="s">
        <v>32</v>
      </c>
      <c r="C47" t="s">
        <v>35</v>
      </c>
      <c r="D47">
        <v>40</v>
      </c>
      <c r="E47" s="2">
        <f>COUNTBLANK(H47:BG47)</f>
        <v>24</v>
      </c>
      <c r="F47" s="3" cm="1">
        <f t="array" ref="F47">SUMPRODUCT($H47:$BG47,$H$2:$BG$2)/SUMPRODUCT(--($H47:$BG47&lt;&gt;""),$H$2:$BG$2)</f>
        <v>1.3219999739933632</v>
      </c>
      <c r="G47" s="3" cm="1">
        <f t="array" ref="G47">SUMPRODUCT($H47:$BG47,$G$2:$BF$2)/SUMPRODUCT(--($H47:$BG47&lt;&gt;""),$G$2:$BF$2)</f>
        <v>1.3667015101655631</v>
      </c>
      <c r="H47">
        <v>1.3380826974271101</v>
      </c>
      <c r="I47">
        <v>1.3787464501445801</v>
      </c>
      <c r="J47">
        <v>1.36008931034147</v>
      </c>
      <c r="K47">
        <v>1.2929337630820501</v>
      </c>
      <c r="L47">
        <v>1.33183230756228</v>
      </c>
      <c r="M47">
        <v>1.3511100507409299</v>
      </c>
      <c r="N47">
        <v>1.38654185287714</v>
      </c>
      <c r="O47">
        <v>1.3385379405922</v>
      </c>
      <c r="P47">
        <v>1.3713281774889301</v>
      </c>
      <c r="Q47">
        <v>1.3801344105625699</v>
      </c>
      <c r="R47">
        <v>1.3288393885491301</v>
      </c>
      <c r="S47">
        <v>1.3788330353709299</v>
      </c>
      <c r="T47">
        <v>1.3269769524261401</v>
      </c>
      <c r="U47">
        <v>1.39221208024272</v>
      </c>
      <c r="V47">
        <v>1.3480416396424899</v>
      </c>
      <c r="W47">
        <v>1.3950992583636801</v>
      </c>
      <c r="X47">
        <v>1.3705773900498699</v>
      </c>
      <c r="Y47">
        <v>1.39164642072041</v>
      </c>
      <c r="Z47">
        <v>1.2332224722438101</v>
      </c>
      <c r="AA47">
        <v>1.3802572255938099</v>
      </c>
      <c r="AB47">
        <v>1.28011214182066</v>
      </c>
      <c r="AC47">
        <v>1.3296194457141901</v>
      </c>
      <c r="AD47">
        <v>1.2159872245379899</v>
      </c>
      <c r="AE47">
        <v>1.3335583806925</v>
      </c>
      <c r="AF47">
        <v>1.3504097015691601</v>
      </c>
      <c r="AG47">
        <v>1.3530577117195599</v>
      </c>
      <c r="AH47">
        <v>1.3804263808998001</v>
      </c>
      <c r="AI47">
        <v>1.3947606447022201</v>
      </c>
    </row>
    <row r="48" spans="1:35" x14ac:dyDescent="0.45">
      <c r="A48" t="s">
        <v>80</v>
      </c>
      <c r="B48" t="s">
        <v>32</v>
      </c>
      <c r="C48" t="s">
        <v>31</v>
      </c>
      <c r="D48">
        <v>40</v>
      </c>
      <c r="E48" s="2">
        <f>COUNTBLANK(H48:BG48)</f>
        <v>24</v>
      </c>
      <c r="F48" s="3" cm="1">
        <f t="array" ref="F48">SUMPRODUCT($H48:$BG48,$H$2:$BG$2)/SUMPRODUCT(--($H48:$BG48&lt;&gt;""),$H$2:$BG$2)</f>
        <v>1.3244602792025741</v>
      </c>
      <c r="G48" s="3" cm="1">
        <f t="array" ref="G48">SUMPRODUCT($H48:$BG48,$G$2:$BF$2)/SUMPRODUCT(--($H48:$BG48&lt;&gt;""),$G$2:$BF$2)</f>
        <v>1.3492138800353319</v>
      </c>
      <c r="H48">
        <v>1.31019405415599</v>
      </c>
      <c r="I48">
        <v>1.35277111965625</v>
      </c>
      <c r="J48">
        <v>1.1901803473894199</v>
      </c>
      <c r="K48">
        <v>1.2417587177446701</v>
      </c>
      <c r="L48">
        <v>1.3339207723585</v>
      </c>
      <c r="M48">
        <v>1.29764962099882</v>
      </c>
      <c r="N48">
        <v>1.36083891583672</v>
      </c>
      <c r="O48">
        <v>1.3563097459650899</v>
      </c>
      <c r="P48">
        <v>1.42249019678268</v>
      </c>
      <c r="Q48">
        <v>1.43978650729058</v>
      </c>
      <c r="R48">
        <v>1.2762341840970599</v>
      </c>
      <c r="S48">
        <v>1.35052071630575</v>
      </c>
      <c r="T48">
        <v>1.2742828959924899</v>
      </c>
      <c r="U48">
        <v>1.3503973383565999</v>
      </c>
      <c r="V48">
        <v>1.3367018028253299</v>
      </c>
      <c r="W48">
        <v>1.36083368705907</v>
      </c>
      <c r="X48">
        <v>1.4230224879955999</v>
      </c>
      <c r="Y48">
        <v>1.35490570984628</v>
      </c>
      <c r="Z48">
        <v>1.1869096592108199</v>
      </c>
      <c r="AA48">
        <v>1.3270679728619399</v>
      </c>
      <c r="AB48">
        <v>1.3791997319406699</v>
      </c>
      <c r="AC48">
        <v>1.3451410998339699</v>
      </c>
      <c r="AD48">
        <v>1.1578854818684601</v>
      </c>
      <c r="AE48">
        <v>1.2750750501114101</v>
      </c>
      <c r="AF48">
        <v>1.3571773568674299</v>
      </c>
      <c r="AG48">
        <v>1.32893611124417</v>
      </c>
      <c r="AH48">
        <v>1.4316009242457199</v>
      </c>
      <c r="AI48">
        <v>1.42810007590661</v>
      </c>
    </row>
    <row r="49" spans="1:35" x14ac:dyDescent="0.45">
      <c r="A49" t="s">
        <v>70</v>
      </c>
      <c r="B49" t="s">
        <v>38</v>
      </c>
      <c r="C49" t="s">
        <v>39</v>
      </c>
      <c r="D49">
        <v>40</v>
      </c>
      <c r="E49" s="2">
        <f>COUNTBLANK(H49:BG49)</f>
        <v>24</v>
      </c>
      <c r="F49" s="3" cm="1">
        <f t="array" ref="F49">SUMPRODUCT($H49:$BG49,$H$2:$BG$2)/SUMPRODUCT(--($H49:$BG49&lt;&gt;""),$H$2:$BG$2)</f>
        <v>1.3263507778248806</v>
      </c>
      <c r="G49" s="3" cm="1">
        <f t="array" ref="G49">SUMPRODUCT($H49:$BG49,$G$2:$BF$2)/SUMPRODUCT(--($H49:$BG49&lt;&gt;""),$G$2:$BF$2)</f>
        <v>1.3929185082351492</v>
      </c>
      <c r="H49">
        <v>1.3112640177424999</v>
      </c>
      <c r="I49">
        <v>1.38007309230801</v>
      </c>
      <c r="J49">
        <v>1.25302628356207</v>
      </c>
      <c r="K49">
        <v>1.3366821083986</v>
      </c>
      <c r="L49">
        <v>1.2007251469712701</v>
      </c>
      <c r="M49">
        <v>1.3600672772665601</v>
      </c>
      <c r="N49">
        <v>1.12741095334563</v>
      </c>
      <c r="O49">
        <v>1.34039601750314</v>
      </c>
      <c r="P49">
        <v>1.4089039728383199</v>
      </c>
      <c r="Q49">
        <v>1.4225309510717301</v>
      </c>
      <c r="R49">
        <v>1.3771142854944101</v>
      </c>
      <c r="S49">
        <v>1.43982169030087</v>
      </c>
      <c r="T49">
        <v>1.2986711212347599</v>
      </c>
      <c r="U49">
        <v>1.4029206617536301</v>
      </c>
      <c r="V49">
        <v>1.35435261243476</v>
      </c>
      <c r="W49">
        <v>1.40315555251244</v>
      </c>
      <c r="X49">
        <v>1.3188359498184701</v>
      </c>
      <c r="Y49">
        <v>1.4052225413775199</v>
      </c>
      <c r="Z49">
        <v>1.27598303505148</v>
      </c>
      <c r="AA49">
        <v>1.4179648129473701</v>
      </c>
      <c r="AB49">
        <v>1.35630725198317</v>
      </c>
      <c r="AC49">
        <v>1.4273408566869701</v>
      </c>
      <c r="AD49">
        <v>1.18581855348346</v>
      </c>
      <c r="AE49">
        <v>1.3346929788594</v>
      </c>
      <c r="AF49">
        <v>1.45766959575236</v>
      </c>
      <c r="AG49">
        <v>1.37627760521647</v>
      </c>
      <c r="AH49">
        <v>1.3762262257853899</v>
      </c>
      <c r="AI49">
        <v>1.4073280854308301</v>
      </c>
    </row>
    <row r="50" spans="1:35" x14ac:dyDescent="0.45">
      <c r="A50" t="s">
        <v>68</v>
      </c>
      <c r="B50" t="s">
        <v>69</v>
      </c>
      <c r="C50" t="s">
        <v>58</v>
      </c>
      <c r="D50">
        <v>40</v>
      </c>
      <c r="E50" s="2">
        <f>COUNTBLANK(H50:BG50)</f>
        <v>24</v>
      </c>
      <c r="F50" s="3" cm="1">
        <f t="array" ref="F50">SUMPRODUCT($H50:$BG50,$H$2:$BG$2)/SUMPRODUCT(--($H50:$BG50&lt;&gt;""),$H$2:$BG$2)</f>
        <v>1.3299851870104336</v>
      </c>
      <c r="G50" s="3" cm="1">
        <f t="array" ref="G50">SUMPRODUCT($H50:$BG50,$G$2:$BF$2)/SUMPRODUCT(--($H50:$BG50&lt;&gt;""),$G$2:$BF$2)</f>
        <v>1.441732037574172</v>
      </c>
      <c r="H50">
        <v>1.3161715423506199</v>
      </c>
      <c r="I50">
        <v>1.42259735578835</v>
      </c>
      <c r="J50">
        <v>1.16779415864919</v>
      </c>
      <c r="K50">
        <v>1.3145721889176201</v>
      </c>
      <c r="L50">
        <v>1.1835472874253301</v>
      </c>
      <c r="M50">
        <v>1.36966881671546</v>
      </c>
      <c r="N50">
        <v>1.1535348310658</v>
      </c>
      <c r="O50">
        <v>1.35466704413327</v>
      </c>
      <c r="P50">
        <v>1.6006121728915601</v>
      </c>
      <c r="Q50">
        <v>1.6760209911955899</v>
      </c>
      <c r="R50">
        <v>1.4389806340070399</v>
      </c>
      <c r="S50">
        <v>1.5713842418300099</v>
      </c>
      <c r="T50">
        <v>1.33134058003328</v>
      </c>
      <c r="U50">
        <v>1.4460892186204599</v>
      </c>
      <c r="V50">
        <v>1.3702588762954999</v>
      </c>
      <c r="W50">
        <v>1.4364174527726401</v>
      </c>
      <c r="X50">
        <v>1.3427715479548501</v>
      </c>
      <c r="Y50">
        <v>1.41426526330048</v>
      </c>
      <c r="Z50">
        <v>1.23675353608606</v>
      </c>
      <c r="AA50">
        <v>1.4125009793074299</v>
      </c>
      <c r="AB50">
        <v>1.32914368856488</v>
      </c>
      <c r="AC50">
        <v>1.4328568972428799</v>
      </c>
      <c r="AD50">
        <v>1.2025913187619099</v>
      </c>
      <c r="AE50">
        <v>1.40761618678406</v>
      </c>
      <c r="AF50">
        <v>1.34793403164577</v>
      </c>
      <c r="AG50">
        <v>1.41438734162769</v>
      </c>
      <c r="AH50">
        <v>1.4274358456862699</v>
      </c>
      <c r="AI50">
        <v>1.4917940926563</v>
      </c>
    </row>
    <row r="51" spans="1:35" x14ac:dyDescent="0.45">
      <c r="A51" t="s">
        <v>60</v>
      </c>
      <c r="B51" t="s">
        <v>46</v>
      </c>
      <c r="C51" t="s">
        <v>34</v>
      </c>
      <c r="D51">
        <v>40</v>
      </c>
      <c r="E51" s="2">
        <f>COUNTBLANK(H51:BG51)</f>
        <v>24</v>
      </c>
      <c r="F51" s="3" cm="1">
        <f t="array" ref="F51">SUMPRODUCT($H51:$BG51,$H$2:$BG$2)/SUMPRODUCT(--($H51:$BG51&lt;&gt;""),$H$2:$BG$2)</f>
        <v>1.3309854042706644</v>
      </c>
      <c r="G51" s="3" cm="1">
        <f t="array" ref="G51">SUMPRODUCT($H51:$BG51,$G$2:$BF$2)/SUMPRODUCT(--($H51:$BG51&lt;&gt;""),$G$2:$BF$2)</f>
        <v>1.2752954669580385</v>
      </c>
      <c r="H51">
        <v>1.48536877724664</v>
      </c>
      <c r="I51">
        <v>1.2854173335774299</v>
      </c>
      <c r="J51">
        <v>1.4853732015654399</v>
      </c>
      <c r="K51">
        <v>1.1716166118283</v>
      </c>
      <c r="L51">
        <v>1.4870675305392</v>
      </c>
      <c r="M51">
        <v>1.19571088444803</v>
      </c>
      <c r="N51">
        <v>1.24690096950859</v>
      </c>
      <c r="O51">
        <v>1.1875829793183199</v>
      </c>
      <c r="P51">
        <v>1.2524536037387399</v>
      </c>
      <c r="Q51">
        <v>1.28924958591631</v>
      </c>
      <c r="R51">
        <v>1.22663715419345</v>
      </c>
      <c r="S51">
        <v>1.2829855921192199</v>
      </c>
      <c r="T51">
        <v>1.31373378366567</v>
      </c>
      <c r="U51">
        <v>1.2705811180500599</v>
      </c>
      <c r="V51">
        <v>1.2617209118349899</v>
      </c>
      <c r="W51">
        <v>1.2737414825008599</v>
      </c>
      <c r="X51">
        <v>1.34364440136356</v>
      </c>
      <c r="Y51">
        <v>1.36431776650901</v>
      </c>
      <c r="Z51">
        <v>1.47348750816976</v>
      </c>
      <c r="AA51">
        <v>1.26726095906603</v>
      </c>
      <c r="AB51">
        <v>1.2761928650386101</v>
      </c>
      <c r="AC51">
        <v>1.28515943088175</v>
      </c>
      <c r="AD51">
        <v>1.42105100740808</v>
      </c>
      <c r="AE51">
        <v>1.2537590210851699</v>
      </c>
      <c r="AF51">
        <v>1.2285443888021801</v>
      </c>
      <c r="AG51">
        <v>1.27168861736217</v>
      </c>
      <c r="AH51">
        <v>1.28463182760239</v>
      </c>
      <c r="AI51">
        <v>1.28463742075666</v>
      </c>
    </row>
    <row r="52" spans="1:35" x14ac:dyDescent="0.45">
      <c r="A52" t="s">
        <v>44</v>
      </c>
      <c r="B52" t="s">
        <v>45</v>
      </c>
      <c r="C52" t="s">
        <v>34</v>
      </c>
      <c r="D52">
        <v>40</v>
      </c>
      <c r="E52" s="2">
        <f>COUNTBLANK(H52:BG52)</f>
        <v>24</v>
      </c>
      <c r="F52" s="3" cm="1">
        <f t="array" ref="F52">SUMPRODUCT($H52:$BG52,$H$2:$BG$2)/SUMPRODUCT(--($H52:$BG52&lt;&gt;""),$H$2:$BG$2)</f>
        <v>1.3362308759816397</v>
      </c>
      <c r="G52" s="3" cm="1">
        <f t="array" ref="G52">SUMPRODUCT($H52:$BG52,$G$2:$BF$2)/SUMPRODUCT(--($H52:$BG52&lt;&gt;""),$G$2:$BF$2)</f>
        <v>1.3481042002352017</v>
      </c>
      <c r="H52">
        <v>1.3746336890055899</v>
      </c>
      <c r="I52">
        <v>1.4271169260594101</v>
      </c>
      <c r="J52">
        <v>1.7985502642259501</v>
      </c>
      <c r="K52">
        <v>1.3653635583263499</v>
      </c>
      <c r="L52">
        <v>1.4435488413335</v>
      </c>
      <c r="M52">
        <v>1.4375786050838</v>
      </c>
      <c r="N52">
        <v>1.4754964533703201</v>
      </c>
      <c r="O52">
        <v>1.38310576715327</v>
      </c>
      <c r="P52">
        <v>1.28999649281449</v>
      </c>
      <c r="Q52">
        <v>1.2935853952723799</v>
      </c>
      <c r="R52">
        <v>1.21469566117051</v>
      </c>
      <c r="S52">
        <v>1.2770117790619899</v>
      </c>
      <c r="T52">
        <v>1.2247703447771401</v>
      </c>
      <c r="U52">
        <v>1.3117027860242301</v>
      </c>
      <c r="V52">
        <v>1.24453543371399</v>
      </c>
      <c r="W52">
        <v>1.2891283104886799</v>
      </c>
      <c r="X52">
        <v>1.4295940933039</v>
      </c>
      <c r="Y52">
        <v>1.39993449335131</v>
      </c>
      <c r="Z52">
        <v>1.3270643589351201</v>
      </c>
      <c r="AA52">
        <v>1.4068330471380699</v>
      </c>
      <c r="AB52">
        <v>1.33320084984293</v>
      </c>
      <c r="AC52">
        <v>1.41662096129863</v>
      </c>
      <c r="AD52">
        <v>1.2878761668985099</v>
      </c>
      <c r="AE52">
        <v>1.2574745492406201</v>
      </c>
      <c r="AF52">
        <v>1.2280426913926099</v>
      </c>
      <c r="AG52">
        <v>1.2037109478218</v>
      </c>
      <c r="AH52">
        <v>1.42612423369167</v>
      </c>
      <c r="AI52">
        <v>1.4401641877236899</v>
      </c>
    </row>
    <row r="53" spans="1:35" x14ac:dyDescent="0.45">
      <c r="A53" t="s">
        <v>92</v>
      </c>
      <c r="B53" t="s">
        <v>32</v>
      </c>
      <c r="C53" t="s">
        <v>35</v>
      </c>
      <c r="D53">
        <v>40</v>
      </c>
      <c r="E53" s="2">
        <f>COUNTBLANK(H53:BG53)</f>
        <v>24</v>
      </c>
      <c r="F53" s="3" cm="1">
        <f t="array" ref="F53">SUMPRODUCT($H53:$BG53,$H$2:$BG$2)/SUMPRODUCT(--($H53:$BG53&lt;&gt;""),$H$2:$BG$2)</f>
        <v>1.3462731116063227</v>
      </c>
      <c r="G53" s="3" cm="1">
        <f t="array" ref="G53">SUMPRODUCT($H53:$BG53,$G$2:$BF$2)/SUMPRODUCT(--($H53:$BG53&lt;&gt;""),$G$2:$BF$2)</f>
        <v>1.3821060162056218</v>
      </c>
      <c r="H53">
        <v>1.3533634421627501</v>
      </c>
      <c r="I53">
        <v>1.39501991464241</v>
      </c>
      <c r="J53">
        <v>1.38424411493336</v>
      </c>
      <c r="K53">
        <v>1.28125935358599</v>
      </c>
      <c r="L53">
        <v>1.45164966890918</v>
      </c>
      <c r="M53">
        <v>1.3636337178236</v>
      </c>
      <c r="N53">
        <v>1.2973139960301101</v>
      </c>
      <c r="O53">
        <v>1.3511981359224601</v>
      </c>
      <c r="P53">
        <v>1.3709365241678799</v>
      </c>
      <c r="Q53">
        <v>1.40641546053818</v>
      </c>
      <c r="R53">
        <v>1.3219954665329701</v>
      </c>
      <c r="S53">
        <v>1.3845041198149199</v>
      </c>
      <c r="T53">
        <v>1.3414050083567699</v>
      </c>
      <c r="U53">
        <v>1.4010817605424899</v>
      </c>
      <c r="V53">
        <v>1.3628488854673999</v>
      </c>
      <c r="W53">
        <v>1.39604031753303</v>
      </c>
      <c r="X53">
        <v>1.38875906927893</v>
      </c>
      <c r="Y53">
        <v>1.40090587546487</v>
      </c>
      <c r="Z53">
        <v>1.2376400239787799</v>
      </c>
      <c r="AA53">
        <v>1.3737935581249301</v>
      </c>
      <c r="AB53">
        <v>1.39808916657823</v>
      </c>
      <c r="AC53">
        <v>1.3945649121251</v>
      </c>
      <c r="AD53">
        <v>1.2329562852171101</v>
      </c>
      <c r="AE53">
        <v>1.34734094000896</v>
      </c>
      <c r="AF53">
        <v>1.3378367419086901</v>
      </c>
      <c r="AG53">
        <v>1.36010261233075</v>
      </c>
      <c r="AH53">
        <v>1.40814172772349</v>
      </c>
      <c r="AI53">
        <v>1.40724069015455</v>
      </c>
    </row>
    <row r="54" spans="1:35" x14ac:dyDescent="0.45">
      <c r="A54" t="s">
        <v>52</v>
      </c>
      <c r="B54" t="s">
        <v>36</v>
      </c>
      <c r="C54" t="s">
        <v>31</v>
      </c>
      <c r="D54">
        <v>40</v>
      </c>
      <c r="E54" s="2">
        <f>COUNTBLANK(H54:BG54)</f>
        <v>47</v>
      </c>
      <c r="F54" s="3" cm="1">
        <f t="array" ref="F54">SUMPRODUCT($H54:$BG54,$H$2:$BG$2)/SUMPRODUCT(--($H54:$BG54&lt;&gt;""),$H$2:$BG$2)</f>
        <v>1.3545766236522798</v>
      </c>
      <c r="G54" s="3" cm="1">
        <f t="array" ref="G54">SUMPRODUCT($H54:$BG54,$G$2:$BF$2)/SUMPRODUCT(--($H54:$BG54&lt;&gt;""),$G$2:$BF$2)</f>
        <v>1.3257705445319532</v>
      </c>
      <c r="J54">
        <v>1.3616378645549501</v>
      </c>
      <c r="K54">
        <v>1.3001462116376701</v>
      </c>
      <c r="L54">
        <v>1.34751538274961</v>
      </c>
      <c r="M54">
        <v>1.32802044546053</v>
      </c>
      <c r="O54">
        <v>1.34914497649766</v>
      </c>
    </row>
    <row r="55" spans="1:35" x14ac:dyDescent="0.45">
      <c r="A55" t="s">
        <v>57</v>
      </c>
      <c r="B55" t="s">
        <v>59</v>
      </c>
      <c r="C55" t="s">
        <v>58</v>
      </c>
      <c r="D55">
        <v>40</v>
      </c>
      <c r="E55" s="2">
        <f>COUNTBLANK(H55:BG55)</f>
        <v>24</v>
      </c>
      <c r="F55" s="3" cm="1">
        <f t="array" ref="F55">SUMPRODUCT($H55:$BG55,$H$2:$BG$2)/SUMPRODUCT(--($H55:$BG55&lt;&gt;""),$H$2:$BG$2)</f>
        <v>1.357318505696804</v>
      </c>
      <c r="G55" s="3" cm="1">
        <f t="array" ref="G55">SUMPRODUCT($H55:$BG55,$G$2:$BF$2)/SUMPRODUCT(--($H55:$BG55&lt;&gt;""),$G$2:$BF$2)</f>
        <v>1.3999424679524897</v>
      </c>
      <c r="H55">
        <v>1.4555044120527101</v>
      </c>
      <c r="I55">
        <v>1.44252262429747</v>
      </c>
      <c r="J55">
        <v>1.28287249207097</v>
      </c>
      <c r="K55">
        <v>1.3860127656499399</v>
      </c>
      <c r="L55">
        <v>1.30043145629129</v>
      </c>
      <c r="M55">
        <v>1.40478835741157</v>
      </c>
      <c r="N55">
        <v>1.2202709299894501</v>
      </c>
      <c r="O55">
        <v>1.4011698850612899</v>
      </c>
      <c r="P55">
        <v>1.2967161862949299</v>
      </c>
      <c r="Q55">
        <v>1.3289691194669999</v>
      </c>
      <c r="R55">
        <v>1.2230363740472201</v>
      </c>
      <c r="S55">
        <v>1.28209208977179</v>
      </c>
      <c r="T55">
        <v>1.2302851024663599</v>
      </c>
      <c r="U55">
        <v>1.3063534083636199</v>
      </c>
      <c r="V55">
        <v>1.39662231018717</v>
      </c>
      <c r="W55">
        <v>1.3469824354611299</v>
      </c>
      <c r="X55">
        <v>1.5872413591004699</v>
      </c>
      <c r="Y55">
        <v>1.52318340089037</v>
      </c>
      <c r="Z55">
        <v>1.36919271816379</v>
      </c>
      <c r="AA55">
        <v>1.48125262572254</v>
      </c>
      <c r="AB55">
        <v>1.4816623151505799</v>
      </c>
      <c r="AC55">
        <v>1.4861046234494399</v>
      </c>
      <c r="AD55">
        <v>1.1390883433718899</v>
      </c>
      <c r="AE55">
        <v>1.2961218835527799</v>
      </c>
      <c r="AF55">
        <v>1.3507332874073401</v>
      </c>
      <c r="AG55">
        <v>1.3413197674594299</v>
      </c>
      <c r="AH55">
        <v>1.40434356816401</v>
      </c>
      <c r="AI55">
        <v>1.45758104808827</v>
      </c>
    </row>
    <row r="56" spans="1:35" x14ac:dyDescent="0.45">
      <c r="A56" t="s">
        <v>89</v>
      </c>
      <c r="B56" t="s">
        <v>32</v>
      </c>
      <c r="C56" t="s">
        <v>34</v>
      </c>
      <c r="D56">
        <v>40</v>
      </c>
      <c r="E56" s="2">
        <f>COUNTBLANK(H56:BG56)</f>
        <v>24</v>
      </c>
      <c r="F56" s="3" cm="1">
        <f t="array" ref="F56">SUMPRODUCT($H56:$BG56,$H$2:$BG$2)/SUMPRODUCT(--($H56:$BG56&lt;&gt;""),$H$2:$BG$2)</f>
        <v>1.3574558784235535</v>
      </c>
      <c r="G56" s="3" cm="1">
        <f t="array" ref="G56">SUMPRODUCT($H56:$BG56,$G$2:$BF$2)/SUMPRODUCT(--($H56:$BG56&lt;&gt;""),$G$2:$BF$2)</f>
        <v>1.40554757103648</v>
      </c>
      <c r="H56">
        <v>1.33551969918976</v>
      </c>
      <c r="I56">
        <v>1.3583422448018601</v>
      </c>
      <c r="J56">
        <v>1.39746216507064</v>
      </c>
      <c r="K56">
        <v>1.3227322154811201</v>
      </c>
      <c r="L56">
        <v>1.38670032687532</v>
      </c>
      <c r="M56">
        <v>1.3839293448357901</v>
      </c>
      <c r="N56">
        <v>1.24647217385194</v>
      </c>
      <c r="O56">
        <v>1.38146455925264</v>
      </c>
      <c r="P56">
        <v>1.4565513591400201</v>
      </c>
      <c r="Q56">
        <v>1.45843713974247</v>
      </c>
      <c r="R56">
        <v>1.4767464151380001</v>
      </c>
      <c r="S56">
        <v>1.46249992969093</v>
      </c>
      <c r="T56">
        <v>1.37963658287298</v>
      </c>
      <c r="U56">
        <v>1.4416265843912</v>
      </c>
      <c r="V56">
        <v>1.40935903613544</v>
      </c>
      <c r="W56">
        <v>1.4302370963912201</v>
      </c>
      <c r="X56">
        <v>1.4511853466709901</v>
      </c>
      <c r="Y56">
        <v>1.44966774424574</v>
      </c>
      <c r="Z56">
        <v>1.2978568780614299</v>
      </c>
      <c r="AA56">
        <v>1.42587396203343</v>
      </c>
      <c r="AB56">
        <v>1.2935297223692399</v>
      </c>
      <c r="AC56">
        <v>1.35729939455529</v>
      </c>
      <c r="AD56">
        <v>1.2379139162698101</v>
      </c>
      <c r="AE56">
        <v>1.4052818727534999</v>
      </c>
      <c r="AF56">
        <v>1.31802090801476</v>
      </c>
      <c r="AG56">
        <v>1.3388065283035699</v>
      </c>
      <c r="AH56">
        <v>1.4443677236791801</v>
      </c>
      <c r="AI56">
        <v>1.45228939138438</v>
      </c>
    </row>
    <row r="57" spans="1:35" x14ac:dyDescent="0.45">
      <c r="A57" t="s">
        <v>71</v>
      </c>
      <c r="B57" t="s">
        <v>38</v>
      </c>
      <c r="C57" t="s">
        <v>39</v>
      </c>
      <c r="D57">
        <v>40</v>
      </c>
      <c r="E57" s="2">
        <f>COUNTBLANK(H57:BG57)</f>
        <v>24</v>
      </c>
      <c r="F57" s="3" cm="1">
        <f t="array" ref="F57">SUMPRODUCT($H57:$BG57,$H$2:$BG$2)/SUMPRODUCT(--($H57:$BG57&lt;&gt;""),$H$2:$BG$2)</f>
        <v>1.3627654572385011</v>
      </c>
      <c r="G57" s="3" cm="1">
        <f t="array" ref="G57">SUMPRODUCT($H57:$BG57,$G$2:$BF$2)/SUMPRODUCT(--($H57:$BG57&lt;&gt;""),$G$2:$BF$2)</f>
        <v>1.4378043608650988</v>
      </c>
      <c r="H57">
        <v>1.3354999329034301</v>
      </c>
      <c r="I57">
        <v>1.4127766013887499</v>
      </c>
      <c r="J57">
        <v>1.3304041614373301</v>
      </c>
      <c r="K57">
        <v>1.3603099349706</v>
      </c>
      <c r="L57">
        <v>1.37193448491124</v>
      </c>
      <c r="M57">
        <v>1.4247407764954201</v>
      </c>
      <c r="N57">
        <v>1.1732437213178999</v>
      </c>
      <c r="O57">
        <v>1.384937949257</v>
      </c>
      <c r="P57">
        <v>1.4134866600185001</v>
      </c>
      <c r="Q57">
        <v>1.45158136204194</v>
      </c>
      <c r="R57">
        <v>1.31193878536943</v>
      </c>
      <c r="S57">
        <v>1.4069062148177101</v>
      </c>
      <c r="T57">
        <v>1.36709709555262</v>
      </c>
      <c r="U57">
        <v>1.45042654553563</v>
      </c>
      <c r="V57">
        <v>1.3837928021291701</v>
      </c>
      <c r="W57">
        <v>1.4360699434300299</v>
      </c>
      <c r="X57">
        <v>1.3650798711987</v>
      </c>
      <c r="Y57">
        <v>1.4168167419755</v>
      </c>
      <c r="Z57">
        <v>1.29330681599821</v>
      </c>
      <c r="AA57">
        <v>1.4526352891707399</v>
      </c>
      <c r="AB57">
        <v>1.49291049178168</v>
      </c>
      <c r="AC57">
        <v>1.4991103429275101</v>
      </c>
      <c r="AD57">
        <v>1.2176841838115</v>
      </c>
      <c r="AE57">
        <v>1.3933235076383099</v>
      </c>
      <c r="AF57">
        <v>1.37362772721543</v>
      </c>
      <c r="AG57">
        <v>1.40661736602461</v>
      </c>
      <c r="AH57">
        <v>1.4326046573269999</v>
      </c>
      <c r="AI57">
        <v>1.4854820324645399</v>
      </c>
    </row>
    <row r="58" spans="1:35" x14ac:dyDescent="0.45">
      <c r="A58" t="s">
        <v>47</v>
      </c>
      <c r="B58" t="s">
        <v>48</v>
      </c>
      <c r="C58" t="s">
        <v>31</v>
      </c>
      <c r="D58">
        <v>40</v>
      </c>
      <c r="E58" s="2">
        <f>COUNTBLANK(H58:BG58)</f>
        <v>24</v>
      </c>
      <c r="F58" s="3" cm="1">
        <f t="array" ref="F58">SUMPRODUCT($H58:$BG58,$H$2:$BG$2)/SUMPRODUCT(--($H58:$BG58&lt;&gt;""),$H$2:$BG$2)</f>
        <v>1.3655169669923466</v>
      </c>
      <c r="G58" s="3" cm="1">
        <f t="array" ref="G58">SUMPRODUCT($H58:$BG58,$G$2:$BF$2)/SUMPRODUCT(--($H58:$BG58&lt;&gt;""),$G$2:$BF$2)</f>
        <v>1.43269024779177</v>
      </c>
      <c r="H58">
        <v>1.3043368864290801</v>
      </c>
      <c r="I58">
        <v>1.3411436902943099</v>
      </c>
      <c r="J58">
        <v>1.00313458269142</v>
      </c>
      <c r="K58">
        <v>1.06305117634153</v>
      </c>
      <c r="L58">
        <v>1.1766315310763</v>
      </c>
      <c r="M58">
        <v>1.1321413218319401</v>
      </c>
      <c r="N58">
        <v>1.0044722795175201</v>
      </c>
      <c r="O58">
        <v>1.1111547048530399</v>
      </c>
      <c r="P58">
        <v>1.38721055155774</v>
      </c>
      <c r="Q58">
        <v>1.43476872716974</v>
      </c>
      <c r="R58">
        <v>1.3904389619369399</v>
      </c>
      <c r="S58">
        <v>1.4191328864933399</v>
      </c>
      <c r="T58">
        <v>1.34704172857695</v>
      </c>
      <c r="U58">
        <v>1.4101964405048999</v>
      </c>
      <c r="V58">
        <v>1.3445652839764</v>
      </c>
      <c r="W58">
        <v>1.4306058346528401</v>
      </c>
      <c r="X58">
        <v>1.56787495572721</v>
      </c>
      <c r="Y58">
        <v>1.5862367250485401</v>
      </c>
      <c r="Z58">
        <v>1.40307680679407</v>
      </c>
      <c r="AA58">
        <v>1.5487329072778699</v>
      </c>
      <c r="AB58">
        <v>1.5312872841477501</v>
      </c>
      <c r="AC58">
        <v>1.58651584395337</v>
      </c>
      <c r="AD58">
        <v>1.2419183025392599</v>
      </c>
      <c r="AE58">
        <v>1.3791668304906499</v>
      </c>
      <c r="AF58">
        <v>1.3749619006671401</v>
      </c>
      <c r="AG58">
        <v>1.41383578455055</v>
      </c>
      <c r="AH58">
        <v>1.3927448059690199</v>
      </c>
      <c r="AI58">
        <v>1.45641326052769</v>
      </c>
    </row>
    <row r="59" spans="1:35" x14ac:dyDescent="0.45">
      <c r="A59" t="s">
        <v>96</v>
      </c>
      <c r="B59" t="s">
        <v>30</v>
      </c>
      <c r="C59" t="s">
        <v>35</v>
      </c>
      <c r="D59">
        <v>40</v>
      </c>
      <c r="E59" s="2">
        <f>COUNTBLANK(H59:BG59)</f>
        <v>24</v>
      </c>
      <c r="F59" s="3" cm="1">
        <f t="array" ref="F59">SUMPRODUCT($H59:$BG59,$H$2:$BG$2)/SUMPRODUCT(--($H59:$BG59&lt;&gt;""),$H$2:$BG$2)</f>
        <v>1.3697784601437542</v>
      </c>
      <c r="G59" s="3" cm="1">
        <f t="array" ref="G59">SUMPRODUCT($H59:$BG59,$G$2:$BF$2)/SUMPRODUCT(--($H59:$BG59&lt;&gt;""),$G$2:$BF$2)</f>
        <v>1.4521095466423732</v>
      </c>
      <c r="H59">
        <v>1.3672232810584499</v>
      </c>
      <c r="I59">
        <v>1.4378653912553201</v>
      </c>
      <c r="J59">
        <v>1.2827548866665099</v>
      </c>
      <c r="K59">
        <v>1.3606734117442201</v>
      </c>
      <c r="L59">
        <v>1.25626917230882</v>
      </c>
      <c r="M59">
        <v>1.40167952742563</v>
      </c>
      <c r="N59">
        <v>1.2005476748138499</v>
      </c>
      <c r="O59">
        <v>1.42204875606263</v>
      </c>
      <c r="P59">
        <v>1.4719813907892001</v>
      </c>
      <c r="Q59">
        <v>1.5176885281113499</v>
      </c>
      <c r="R59">
        <v>1.45592227951363</v>
      </c>
      <c r="S59">
        <v>1.5254027080977901</v>
      </c>
      <c r="T59">
        <v>1.38096813723304</v>
      </c>
      <c r="U59">
        <v>1.4687406914399499</v>
      </c>
      <c r="V59">
        <v>1.4232951405751499</v>
      </c>
      <c r="W59">
        <v>1.4820069594308301</v>
      </c>
      <c r="X59">
        <v>1.44200145701634</v>
      </c>
      <c r="Y59">
        <v>1.47337395486337</v>
      </c>
      <c r="Z59">
        <v>1.3115750133715101</v>
      </c>
      <c r="AA59">
        <v>1.46015594653222</v>
      </c>
      <c r="AB59">
        <v>1.3335870217436001</v>
      </c>
      <c r="AC59">
        <v>1.4231948102263099</v>
      </c>
      <c r="AD59">
        <v>1.2386677398235599</v>
      </c>
      <c r="AE59">
        <v>1.3959053737639699</v>
      </c>
      <c r="AF59">
        <v>1.3897061401828801</v>
      </c>
      <c r="AG59">
        <v>1.42990439524679</v>
      </c>
      <c r="AH59">
        <v>1.4619794572151701</v>
      </c>
      <c r="AI59">
        <v>1.5004779588264701</v>
      </c>
    </row>
    <row r="60" spans="1:35" x14ac:dyDescent="0.45">
      <c r="A60" t="s">
        <v>103</v>
      </c>
      <c r="B60" t="s">
        <v>30</v>
      </c>
      <c r="C60" t="s">
        <v>33</v>
      </c>
      <c r="D60">
        <v>40</v>
      </c>
      <c r="E60" s="2">
        <f>COUNTBLANK(H60:BG60)</f>
        <v>24</v>
      </c>
      <c r="F60" s="3" cm="1">
        <f t="array" ref="F60">SUMPRODUCT($H60:$BG60,$H$2:$BG$2)/SUMPRODUCT(--($H60:$BG60&lt;&gt;""),$H$2:$BG$2)</f>
        <v>1.3727146330477746</v>
      </c>
      <c r="G60" s="3" cm="1">
        <f t="array" ref="G60">SUMPRODUCT($H60:$BG60,$G$2:$BF$2)/SUMPRODUCT(--($H60:$BG60&lt;&gt;""),$G$2:$BF$2)</f>
        <v>1.3620219513338603</v>
      </c>
      <c r="H60">
        <v>1.53212094065761</v>
      </c>
      <c r="I60">
        <v>1.36373224976991</v>
      </c>
      <c r="J60">
        <v>1.32238227686554</v>
      </c>
      <c r="K60">
        <v>1.27050697610764</v>
      </c>
      <c r="L60">
        <v>1.42205682592325</v>
      </c>
      <c r="M60">
        <v>1.3279277269788099</v>
      </c>
      <c r="N60">
        <v>1.31103707107925</v>
      </c>
      <c r="O60">
        <v>1.3744262759588399</v>
      </c>
      <c r="P60">
        <v>1.3471951495201899</v>
      </c>
      <c r="Q60">
        <v>1.37991294988924</v>
      </c>
      <c r="R60">
        <v>1.3561658258214899</v>
      </c>
      <c r="S60">
        <v>1.3734174910589001</v>
      </c>
      <c r="T60">
        <v>1.4312612486465901</v>
      </c>
      <c r="U60">
        <v>1.3606131130594801</v>
      </c>
      <c r="V60">
        <v>1.4678409734637901</v>
      </c>
      <c r="W60">
        <v>1.39808608665247</v>
      </c>
      <c r="X60">
        <v>1.4253985664473401</v>
      </c>
      <c r="Y60">
        <v>1.4136576600316</v>
      </c>
      <c r="Z60">
        <v>1.3097280761137</v>
      </c>
      <c r="AA60">
        <v>1.3428206925291399</v>
      </c>
      <c r="AB60">
        <v>1.2057654993505</v>
      </c>
      <c r="AC60">
        <v>1.2901456781504099</v>
      </c>
      <c r="AD60">
        <v>1.30033146422069</v>
      </c>
      <c r="AE60">
        <v>1.34873466092552</v>
      </c>
      <c r="AF60">
        <v>1.4222313720561</v>
      </c>
      <c r="AG60">
        <v>1.3865606367947101</v>
      </c>
      <c r="AH60">
        <v>1.3961331254865299</v>
      </c>
      <c r="AI60">
        <v>1.38740875042233</v>
      </c>
    </row>
    <row r="61" spans="1:35" x14ac:dyDescent="0.45">
      <c r="A61" t="s">
        <v>50</v>
      </c>
      <c r="B61" t="s">
        <v>51</v>
      </c>
      <c r="C61" t="s">
        <v>34</v>
      </c>
      <c r="D61">
        <v>40</v>
      </c>
      <c r="E61" s="2">
        <f>COUNTBLANK(H61:BG61)</f>
        <v>24</v>
      </c>
      <c r="F61" s="3" cm="1">
        <f t="array" ref="F61">SUMPRODUCT($H61:$BG61,$H$2:$BG$2)/SUMPRODUCT(--($H61:$BG61&lt;&gt;""),$H$2:$BG$2)</f>
        <v>1.3729242434133755</v>
      </c>
      <c r="G61" s="3" cm="1">
        <f t="array" ref="G61">SUMPRODUCT($H61:$BG61,$G$2:$BF$2)/SUMPRODUCT(--($H61:$BG61&lt;&gt;""),$G$2:$BF$2)</f>
        <v>1.4052570143483034</v>
      </c>
      <c r="H61">
        <v>1.3168962759591101</v>
      </c>
      <c r="I61">
        <v>1.3927437853287901</v>
      </c>
      <c r="J61">
        <v>1.7072360960885899</v>
      </c>
      <c r="K61">
        <v>1.3589613443261299</v>
      </c>
      <c r="L61">
        <v>1.37556927659977</v>
      </c>
      <c r="M61">
        <v>1.4161727145153</v>
      </c>
      <c r="N61">
        <v>1.47189031955875</v>
      </c>
      <c r="O61">
        <v>1.4051316038216499</v>
      </c>
      <c r="P61">
        <v>1.3806819046130001</v>
      </c>
      <c r="Q61">
        <v>1.4009542340335199</v>
      </c>
      <c r="R61">
        <v>1.2840462490020801</v>
      </c>
      <c r="S61">
        <v>1.38145078232522</v>
      </c>
      <c r="T61">
        <v>1.2920622236333501</v>
      </c>
      <c r="U61">
        <v>1.38561206259301</v>
      </c>
      <c r="V61">
        <v>1.30984788154708</v>
      </c>
      <c r="W61">
        <v>1.37069513799711</v>
      </c>
      <c r="X61">
        <v>1.3772961242494599</v>
      </c>
      <c r="Y61">
        <v>1.3605593357689301</v>
      </c>
      <c r="Z61">
        <v>1.42081252928337</v>
      </c>
      <c r="AA61">
        <v>1.5261790398067301</v>
      </c>
      <c r="AB61">
        <v>1.4122374714143799</v>
      </c>
      <c r="AC61">
        <v>1.5182314128632299</v>
      </c>
      <c r="AD61">
        <v>1.35537714388629</v>
      </c>
      <c r="AE61">
        <v>1.3532090218153601</v>
      </c>
      <c r="AF61">
        <v>1.35688838635232</v>
      </c>
      <c r="AG61">
        <v>1.37301098965111</v>
      </c>
      <c r="AH61">
        <v>1.3889238870754399</v>
      </c>
      <c r="AI61">
        <v>1.39075259551243</v>
      </c>
    </row>
    <row r="62" spans="1:35" x14ac:dyDescent="0.45">
      <c r="A62" t="s">
        <v>37</v>
      </c>
      <c r="B62" t="s">
        <v>40</v>
      </c>
      <c r="C62" t="s">
        <v>39</v>
      </c>
      <c r="D62">
        <v>40</v>
      </c>
      <c r="E62" s="2">
        <f>COUNTBLANK(H62:BG62)</f>
        <v>24</v>
      </c>
      <c r="F62" s="3" cm="1">
        <f t="array" ref="F62">SUMPRODUCT($H62:$BG62,$H$2:$BG$2)/SUMPRODUCT(--($H62:$BG62&lt;&gt;""),$H$2:$BG$2)</f>
        <v>1.3778102674528114</v>
      </c>
      <c r="G62" s="3" cm="1">
        <f t="array" ref="G62">SUMPRODUCT($H62:$BG62,$G$2:$BF$2)/SUMPRODUCT(--($H62:$BG62&lt;&gt;""),$G$2:$BF$2)</f>
        <v>1.4240141930902752</v>
      </c>
      <c r="H62">
        <v>1.3339221661673699</v>
      </c>
      <c r="I62">
        <v>1.3731667478792799</v>
      </c>
      <c r="J62">
        <v>1.28654252818231</v>
      </c>
      <c r="K62">
        <v>1.31748011112343</v>
      </c>
      <c r="L62">
        <v>1.2878210386242801</v>
      </c>
      <c r="M62">
        <v>1.33556112684474</v>
      </c>
      <c r="N62">
        <v>1.1323806788658399</v>
      </c>
      <c r="O62">
        <v>1.3198797360497401</v>
      </c>
      <c r="P62">
        <v>1.3469958632113099</v>
      </c>
      <c r="Q62">
        <v>1.39625100367415</v>
      </c>
      <c r="R62">
        <v>1.3758304017046199</v>
      </c>
      <c r="S62">
        <v>1.4261063611789699</v>
      </c>
      <c r="T62">
        <v>1.4088295521232601</v>
      </c>
      <c r="U62">
        <v>1.50257614618525</v>
      </c>
      <c r="V62">
        <v>1.70703441011102</v>
      </c>
      <c r="W62">
        <v>1.54027674126311</v>
      </c>
      <c r="X62">
        <v>1.30143946412894</v>
      </c>
      <c r="Y62">
        <v>1.3861247076210199</v>
      </c>
      <c r="Z62">
        <v>1.25157422222234</v>
      </c>
      <c r="AA62">
        <v>1.40527849755513</v>
      </c>
      <c r="AB62">
        <v>1.36944747500869</v>
      </c>
      <c r="AC62">
        <v>1.3966731382133599</v>
      </c>
      <c r="AD62">
        <v>1.2807167884675801</v>
      </c>
      <c r="AE62">
        <v>1.47465270249675</v>
      </c>
      <c r="AF62">
        <v>1.5877254783702699</v>
      </c>
      <c r="AG62">
        <v>1.4904978219357199</v>
      </c>
      <c r="AH62">
        <v>1.3179346683595099</v>
      </c>
      <c r="AI62">
        <v>1.3661800984155601</v>
      </c>
    </row>
    <row r="63" spans="1:35" x14ac:dyDescent="0.45">
      <c r="A63" t="s">
        <v>60</v>
      </c>
      <c r="B63" t="s">
        <v>45</v>
      </c>
      <c r="C63" t="s">
        <v>31</v>
      </c>
      <c r="D63">
        <v>40</v>
      </c>
      <c r="E63" s="2">
        <f>COUNTBLANK(H63:BG63)</f>
        <v>24</v>
      </c>
      <c r="F63" s="3" cm="1">
        <f t="array" ref="F63">SUMPRODUCT($H63:$BG63,$H$2:$BG$2)/SUMPRODUCT(--($H63:$BG63&lt;&gt;""),$H$2:$BG$2)</f>
        <v>1.3809551946950847</v>
      </c>
      <c r="G63" s="3" cm="1">
        <f t="array" ref="G63">SUMPRODUCT($H63:$BG63,$G$2:$BF$2)/SUMPRODUCT(--($H63:$BG63&lt;&gt;""),$G$2:$BF$2)</f>
        <v>1.2709492192237615</v>
      </c>
      <c r="H63">
        <v>1.48183587091345</v>
      </c>
      <c r="I63">
        <v>1.35739075632374</v>
      </c>
      <c r="J63">
        <v>2.0588348443883602</v>
      </c>
      <c r="K63">
        <v>1.37207232420875</v>
      </c>
      <c r="L63">
        <v>2.0398168871352298</v>
      </c>
      <c r="M63">
        <v>1.3975540726478</v>
      </c>
      <c r="N63">
        <v>1.73332256591751</v>
      </c>
      <c r="O63">
        <v>1.3681238160206299</v>
      </c>
      <c r="P63">
        <v>1.1802351610136099</v>
      </c>
      <c r="Q63">
        <v>1.1903850365249899</v>
      </c>
      <c r="R63">
        <v>1.1408370297554</v>
      </c>
      <c r="S63">
        <v>1.1308356594530999</v>
      </c>
      <c r="T63">
        <v>1.11478194794005</v>
      </c>
      <c r="U63">
        <v>1.13139566799794</v>
      </c>
      <c r="V63">
        <v>1.20643108957457</v>
      </c>
      <c r="W63">
        <v>1.15497089380843</v>
      </c>
      <c r="X63">
        <v>1.5149057712079399</v>
      </c>
      <c r="Y63">
        <v>1.4091411406358401</v>
      </c>
      <c r="Z63">
        <v>1.56712726531464</v>
      </c>
      <c r="AA63">
        <v>1.36044902100244</v>
      </c>
      <c r="AB63">
        <v>1.4545940635958801</v>
      </c>
      <c r="AC63">
        <v>1.35660617331986</v>
      </c>
      <c r="AD63">
        <v>1.2812716895942799</v>
      </c>
      <c r="AE63">
        <v>1.1835511349913399</v>
      </c>
      <c r="AF63">
        <v>1.16925499373237</v>
      </c>
      <c r="AG63">
        <v>1.1178275483800799</v>
      </c>
      <c r="AH63">
        <v>1.4120949363216799</v>
      </c>
      <c r="AI63">
        <v>1.36446312912083</v>
      </c>
    </row>
    <row r="64" spans="1:35" x14ac:dyDescent="0.45">
      <c r="A64" t="s">
        <v>37</v>
      </c>
      <c r="B64" t="s">
        <v>41</v>
      </c>
      <c r="C64" t="s">
        <v>39</v>
      </c>
      <c r="D64">
        <v>40</v>
      </c>
      <c r="E64" s="2">
        <f>COUNTBLANK(H64:BG64)</f>
        <v>24</v>
      </c>
      <c r="F64" s="3" cm="1">
        <f t="array" ref="F64">SUMPRODUCT($H64:$BG64,$H$2:$BG$2)/SUMPRODUCT(--($H64:$BG64&lt;&gt;""),$H$2:$BG$2)</f>
        <v>1.3889513277571179</v>
      </c>
      <c r="G64" s="3" cm="1">
        <f t="array" ref="G64">SUMPRODUCT($H64:$BG64,$G$2:$BF$2)/SUMPRODUCT(--($H64:$BG64&lt;&gt;""),$G$2:$BF$2)</f>
        <v>1.4321210157999866</v>
      </c>
      <c r="H64">
        <v>1.3863604463916499</v>
      </c>
      <c r="I64">
        <v>1.4201849932235899</v>
      </c>
      <c r="J64">
        <v>1.3392390182839</v>
      </c>
      <c r="K64">
        <v>1.37970868497775</v>
      </c>
      <c r="L64">
        <v>1.31142395738689</v>
      </c>
      <c r="M64">
        <v>1.4157743471428199</v>
      </c>
      <c r="N64">
        <v>1.18195074800362</v>
      </c>
      <c r="O64">
        <v>1.3774282061801799</v>
      </c>
      <c r="P64">
        <v>1.4258554574764299</v>
      </c>
      <c r="Q64">
        <v>1.45053097270326</v>
      </c>
      <c r="R64">
        <v>1.44351877529696</v>
      </c>
      <c r="S64">
        <v>1.48801397773733</v>
      </c>
      <c r="T64">
        <v>1.3296677535527399</v>
      </c>
      <c r="U64">
        <v>1.40728283489128</v>
      </c>
      <c r="V64">
        <v>1.5568047020268001</v>
      </c>
      <c r="W64">
        <v>1.4434511042101299</v>
      </c>
      <c r="X64">
        <v>1.3303473304684901</v>
      </c>
      <c r="Y64">
        <v>1.4174019629241801</v>
      </c>
      <c r="Z64">
        <v>1.34817200880838</v>
      </c>
      <c r="AA64">
        <v>1.5043929917448899</v>
      </c>
      <c r="AB64">
        <v>1.48413290455702</v>
      </c>
      <c r="AC64">
        <v>1.50761087455457</v>
      </c>
      <c r="AD64">
        <v>1.21085803868738</v>
      </c>
      <c r="AE64">
        <v>1.37102202580817</v>
      </c>
      <c r="AF64">
        <v>1.50414992768544</v>
      </c>
      <c r="AG64">
        <v>1.3886180307873599</v>
      </c>
      <c r="AH64">
        <v>1.39197360343874</v>
      </c>
      <c r="AI64">
        <v>1.4413782184158901</v>
      </c>
    </row>
    <row r="65" spans="1:35" x14ac:dyDescent="0.45">
      <c r="A65" t="s">
        <v>121</v>
      </c>
      <c r="B65" t="s">
        <v>38</v>
      </c>
      <c r="C65" t="s">
        <v>91</v>
      </c>
      <c r="D65">
        <v>40</v>
      </c>
      <c r="E65" s="2">
        <f>COUNTBLANK(H65:BG65)</f>
        <v>24</v>
      </c>
      <c r="F65" s="3" cm="1">
        <f t="array" ref="F65">SUMPRODUCT($H65:$BG65,$H$2:$BG$2)/SUMPRODUCT(--($H65:$BG65&lt;&gt;""),$H$2:$BG$2)</f>
        <v>1.3894238675567578</v>
      </c>
      <c r="G65" s="3" cm="1">
        <f t="array" ref="G65">SUMPRODUCT($H65:$BG65,$G$2:$BF$2)/SUMPRODUCT(--($H65:$BG65&lt;&gt;""),$G$2:$BF$2)</f>
        <v>1.4726611592539121</v>
      </c>
      <c r="H65">
        <v>1.3936787778994699</v>
      </c>
      <c r="I65">
        <v>1.48086987813723</v>
      </c>
      <c r="J65">
        <v>1.26308039948961</v>
      </c>
      <c r="K65">
        <v>1.35675828621727</v>
      </c>
      <c r="L65">
        <v>1.2351186707053301</v>
      </c>
      <c r="M65">
        <v>1.4087407990423499</v>
      </c>
      <c r="N65">
        <v>1.19705613758304</v>
      </c>
      <c r="O65">
        <v>1.4044192476350901</v>
      </c>
      <c r="P65">
        <v>1.4664382418436801</v>
      </c>
      <c r="Q65">
        <v>1.5068396853116199</v>
      </c>
      <c r="R65">
        <v>1.45023882929042</v>
      </c>
      <c r="S65">
        <v>1.50995940428834</v>
      </c>
      <c r="T65">
        <v>1.3604773171989</v>
      </c>
      <c r="U65">
        <v>1.4555488914233099</v>
      </c>
      <c r="V65">
        <v>1.4109782760399801</v>
      </c>
      <c r="W65">
        <v>1.48773462926836</v>
      </c>
      <c r="X65">
        <v>1.4028385500571701</v>
      </c>
      <c r="Y65">
        <v>1.4743168167155101</v>
      </c>
      <c r="Z65">
        <v>1.32968335853033</v>
      </c>
      <c r="AA65">
        <v>1.4830517969013499</v>
      </c>
      <c r="AB65">
        <v>1.4255650352028999</v>
      </c>
      <c r="AC65">
        <v>1.5045601454303099</v>
      </c>
      <c r="AD65">
        <v>1.2525413653567099</v>
      </c>
      <c r="AE65">
        <v>1.4304924567944599</v>
      </c>
      <c r="AF65">
        <v>1.4681026990781101</v>
      </c>
      <c r="AG65">
        <v>1.4475545422813501</v>
      </c>
      <c r="AH65">
        <v>1.47240288817497</v>
      </c>
      <c r="AI65">
        <v>1.51385883745276</v>
      </c>
    </row>
    <row r="66" spans="1:35" x14ac:dyDescent="0.45">
      <c r="A66" t="s">
        <v>52</v>
      </c>
      <c r="B66" t="s">
        <v>36</v>
      </c>
      <c r="C66" t="s">
        <v>33</v>
      </c>
      <c r="D66">
        <v>40</v>
      </c>
      <c r="E66" s="2">
        <f>COUNTBLANK(H66:BG66)</f>
        <v>41</v>
      </c>
      <c r="F66" s="3" cm="1">
        <f t="array" ref="F66">SUMPRODUCT($H66:$BG66,$H$2:$BG$2)/SUMPRODUCT(--($H66:$BG66&lt;&gt;""),$H$2:$BG$2)</f>
        <v>1.3918609742244408</v>
      </c>
      <c r="G66" s="3" cm="1">
        <f t="array" ref="G66">SUMPRODUCT($H66:$BG66,$G$2:$BF$2)/SUMPRODUCT(--($H66:$BG66&lt;&gt;""),$G$2:$BF$2)</f>
        <v>1.409000253830041</v>
      </c>
      <c r="J66">
        <v>1.2294404200306901</v>
      </c>
      <c r="K66">
        <v>1.26098248041951</v>
      </c>
      <c r="L66">
        <v>1.2287846886212701</v>
      </c>
      <c r="M66">
        <v>1.3248888959955101</v>
      </c>
      <c r="N66">
        <v>1.3036286442385101</v>
      </c>
      <c r="O66">
        <v>1.3369305328846299</v>
      </c>
      <c r="P66">
        <v>1.5740259109174799</v>
      </c>
      <c r="R66">
        <v>1.4987436202695501</v>
      </c>
      <c r="S66">
        <v>1.6117994886236899</v>
      </c>
      <c r="T66">
        <v>1.4846834682130401</v>
      </c>
      <c r="AD66">
        <v>1.33098144641012</v>
      </c>
    </row>
    <row r="67" spans="1:35" x14ac:dyDescent="0.45">
      <c r="A67" t="s">
        <v>68</v>
      </c>
      <c r="B67" t="s">
        <v>48</v>
      </c>
      <c r="C67" t="s">
        <v>58</v>
      </c>
      <c r="D67">
        <v>40</v>
      </c>
      <c r="E67" s="2">
        <f>COUNTBLANK(H67:BG67)</f>
        <v>24</v>
      </c>
      <c r="F67" s="3" cm="1">
        <f t="array" ref="F67">SUMPRODUCT($H67:$BG67,$H$2:$BG$2)/SUMPRODUCT(--($H67:$BG67&lt;&gt;""),$H$2:$BG$2)</f>
        <v>1.3966935267264293</v>
      </c>
      <c r="G67" s="3" cm="1">
        <f t="array" ref="G67">SUMPRODUCT($H67:$BG67,$G$2:$BF$2)/SUMPRODUCT(--($H67:$BG67&lt;&gt;""),$G$2:$BF$2)</f>
        <v>1.5169807773053572</v>
      </c>
      <c r="H67">
        <v>1.38618912346493</v>
      </c>
      <c r="I67">
        <v>1.4870515036024301</v>
      </c>
      <c r="J67">
        <v>1.0793641135579799</v>
      </c>
      <c r="K67">
        <v>1.19745451760583</v>
      </c>
      <c r="L67">
        <v>1.09008571477562</v>
      </c>
      <c r="M67">
        <v>1.2570476111704301</v>
      </c>
      <c r="N67">
        <v>1.06566986651166</v>
      </c>
      <c r="O67">
        <v>1.2510250079723</v>
      </c>
      <c r="P67">
        <v>1.51691361337294</v>
      </c>
      <c r="Q67">
        <v>1.5852013761643899</v>
      </c>
      <c r="R67">
        <v>1.4045477748360899</v>
      </c>
      <c r="S67">
        <v>1.5111895020135</v>
      </c>
      <c r="T67">
        <v>1.3897149242895801</v>
      </c>
      <c r="U67">
        <v>1.5106079800451599</v>
      </c>
      <c r="V67">
        <v>1.4279329830032399</v>
      </c>
      <c r="W67">
        <v>1.5039932940263301</v>
      </c>
      <c r="X67">
        <v>1.5172578596030999</v>
      </c>
      <c r="Y67">
        <v>1.609940872048</v>
      </c>
      <c r="Z67">
        <v>1.4026259281150699</v>
      </c>
      <c r="AA67">
        <v>1.6043511073153001</v>
      </c>
      <c r="AB67">
        <v>1.4973169710398</v>
      </c>
      <c r="AC67">
        <v>1.6242770355448199</v>
      </c>
      <c r="AD67">
        <v>1.2596261561908799</v>
      </c>
      <c r="AE67">
        <v>1.4790293306732001</v>
      </c>
      <c r="AF67">
        <v>1.3914017515533199</v>
      </c>
      <c r="AG67">
        <v>1.4737535492404801</v>
      </c>
      <c r="AH67">
        <v>1.48345460061617</v>
      </c>
      <c r="AI67">
        <v>1.5535954501510001</v>
      </c>
    </row>
    <row r="68" spans="1:35" x14ac:dyDescent="0.45">
      <c r="A68" t="s">
        <v>95</v>
      </c>
      <c r="B68" t="s">
        <v>41</v>
      </c>
      <c r="C68" t="s">
        <v>35</v>
      </c>
      <c r="D68">
        <v>40</v>
      </c>
      <c r="E68" s="2">
        <f>COUNTBLANK(H68:BG68)</f>
        <v>24</v>
      </c>
      <c r="F68" s="3" cm="1">
        <f t="array" ref="F68">SUMPRODUCT($H68:$BG68,$H$2:$BG$2)/SUMPRODUCT(--($H68:$BG68&lt;&gt;""),$H$2:$BG$2)</f>
        <v>1.4106882217013788</v>
      </c>
      <c r="G68" s="3" cm="1">
        <f t="array" ref="G68">SUMPRODUCT($H68:$BG68,$G$2:$BF$2)/SUMPRODUCT(--($H68:$BG68&lt;&gt;""),$G$2:$BF$2)</f>
        <v>1.4960559789143306</v>
      </c>
      <c r="H68">
        <v>1.4017534872081201</v>
      </c>
      <c r="I68">
        <v>1.4898775215897999</v>
      </c>
      <c r="J68">
        <v>1.4077493489967701</v>
      </c>
      <c r="K68">
        <v>1.42284209024312</v>
      </c>
      <c r="L68">
        <v>1.40326751170303</v>
      </c>
      <c r="M68">
        <v>1.49374966999237</v>
      </c>
      <c r="N68">
        <v>1.4015094037523701</v>
      </c>
      <c r="O68">
        <v>1.4752134718730401</v>
      </c>
      <c r="P68">
        <v>1.4785467469797999</v>
      </c>
      <c r="Q68">
        <v>1.5164238711084099</v>
      </c>
      <c r="R68">
        <v>1.42477309151042</v>
      </c>
      <c r="S68">
        <v>1.51366041404487</v>
      </c>
      <c r="T68">
        <v>1.41922200837282</v>
      </c>
      <c r="U68">
        <v>1.5244902804478699</v>
      </c>
      <c r="V68">
        <v>1.4371853012929201</v>
      </c>
      <c r="W68">
        <v>1.5149541342486701</v>
      </c>
      <c r="X68">
        <v>1.4138860723347699</v>
      </c>
      <c r="Y68">
        <v>1.4286542378647999</v>
      </c>
      <c r="Z68">
        <v>1.3482440138805101</v>
      </c>
      <c r="AA68">
        <v>1.5455301548028799</v>
      </c>
      <c r="AB68">
        <v>1.4076949079954499</v>
      </c>
      <c r="AC68">
        <v>1.5153570036571999</v>
      </c>
      <c r="AD68">
        <v>1.2924963081966101</v>
      </c>
      <c r="AE68">
        <v>1.4375586443087101</v>
      </c>
      <c r="AF68">
        <v>1.4495662834885199</v>
      </c>
      <c r="AG68">
        <v>1.50946206149174</v>
      </c>
      <c r="AH68">
        <v>1.4740817288203401</v>
      </c>
      <c r="AI68">
        <v>1.51130947481887</v>
      </c>
    </row>
    <row r="69" spans="1:35" x14ac:dyDescent="0.45">
      <c r="A69" t="s">
        <v>87</v>
      </c>
      <c r="B69" t="s">
        <v>32</v>
      </c>
      <c r="C69" t="s">
        <v>39</v>
      </c>
      <c r="D69">
        <v>40</v>
      </c>
      <c r="E69" s="2">
        <f>COUNTBLANK(H69:BG69)</f>
        <v>24</v>
      </c>
      <c r="F69" s="3" cm="1">
        <f t="array" ref="F69">SUMPRODUCT($H69:$BG69,$H$2:$BG$2)/SUMPRODUCT(--($H69:$BG69&lt;&gt;""),$H$2:$BG$2)</f>
        <v>1.4161911525641362</v>
      </c>
      <c r="G69" s="3" cm="1">
        <f t="array" ref="G69">SUMPRODUCT($H69:$BG69,$G$2:$BF$2)/SUMPRODUCT(--($H69:$BG69&lt;&gt;""),$G$2:$BF$2)</f>
        <v>1.4832260655384457</v>
      </c>
      <c r="H69">
        <v>1.44537613973495</v>
      </c>
      <c r="I69">
        <v>1.5022359121523701</v>
      </c>
      <c r="J69">
        <v>1.4071054095745199</v>
      </c>
      <c r="K69">
        <v>1.3446667155623</v>
      </c>
      <c r="L69">
        <v>1.39906844884093</v>
      </c>
      <c r="M69">
        <v>1.43089177348943</v>
      </c>
      <c r="N69">
        <v>1.2561582211855999</v>
      </c>
      <c r="O69">
        <v>1.39306063984948</v>
      </c>
      <c r="P69">
        <v>1.47396654229538</v>
      </c>
      <c r="Q69">
        <v>1.4886446801056199</v>
      </c>
      <c r="R69">
        <v>1.3939995548047499</v>
      </c>
      <c r="S69">
        <v>1.4545975464950101</v>
      </c>
      <c r="T69">
        <v>1.4231219108027999</v>
      </c>
      <c r="U69">
        <v>1.50451003389661</v>
      </c>
      <c r="V69">
        <v>1.4535074268842201</v>
      </c>
      <c r="W69">
        <v>1.4891988334950801</v>
      </c>
      <c r="X69">
        <v>1.4026868660918499</v>
      </c>
      <c r="Y69">
        <v>1.4660511264048099</v>
      </c>
      <c r="Z69">
        <v>1.3186248300496499</v>
      </c>
      <c r="AA69">
        <v>1.45875888070946</v>
      </c>
      <c r="AB69">
        <v>1.41960258977159</v>
      </c>
      <c r="AC69">
        <v>1.48617808545131</v>
      </c>
      <c r="AD69">
        <v>1.28457436054187</v>
      </c>
      <c r="AE69">
        <v>1.4407574247841901</v>
      </c>
      <c r="AF69">
        <v>1.46014953639742</v>
      </c>
      <c r="AG69">
        <v>1.47874036893141</v>
      </c>
      <c r="AH69">
        <v>1.5207295042648801</v>
      </c>
      <c r="AI69">
        <v>1.56538668506662</v>
      </c>
    </row>
    <row r="70" spans="1:35" x14ac:dyDescent="0.45">
      <c r="A70" t="s">
        <v>52</v>
      </c>
      <c r="B70" t="s">
        <v>36</v>
      </c>
      <c r="C70" t="s">
        <v>35</v>
      </c>
      <c r="D70">
        <v>40</v>
      </c>
      <c r="E70" s="2">
        <f>COUNTBLANK(H70:BG70)</f>
        <v>51</v>
      </c>
      <c r="F70" s="3" cm="1">
        <f t="array" ref="F70">SUMPRODUCT($H70:$BG70,$H$2:$BG$2)/SUMPRODUCT(--($H70:$BG70&lt;&gt;""),$H$2:$BG$2)</f>
        <v>1.4193100726305501</v>
      </c>
      <c r="G70" s="3" t="e" cm="1">
        <f t="array" ref="G70">SUMPRODUCT($H70:$BG70,$G$2:$BF$2)/SUMPRODUCT(--($H70:$BG70&lt;&gt;""),$G$2:$BF$2)</f>
        <v>#DIV/0!</v>
      </c>
      <c r="N70">
        <v>1.4193100726305501</v>
      </c>
    </row>
    <row r="71" spans="1:35" x14ac:dyDescent="0.45">
      <c r="A71" t="s">
        <v>52</v>
      </c>
      <c r="B71" t="s">
        <v>36</v>
      </c>
      <c r="C71" t="s">
        <v>34</v>
      </c>
      <c r="D71">
        <v>40</v>
      </c>
      <c r="E71" s="2">
        <f>COUNTBLANK(H71:BG71)</f>
        <v>27</v>
      </c>
      <c r="F71" s="3" cm="1">
        <f t="array" ref="F71">SUMPRODUCT($H71:$BG71,$H$2:$BG$2)/SUMPRODUCT(--($H71:$BG71&lt;&gt;""),$H$2:$BG$2)</f>
        <v>1.4229532650016916</v>
      </c>
      <c r="G71" s="3" cm="1">
        <f t="array" ref="G71">SUMPRODUCT($H71:$BG71,$G$2:$BF$2)/SUMPRODUCT(--($H71:$BG71&lt;&gt;""),$G$2:$BF$2)</f>
        <v>1.4728819615865332</v>
      </c>
      <c r="H71">
        <v>1.4140524695163901</v>
      </c>
      <c r="I71">
        <v>1.48154037064402</v>
      </c>
      <c r="J71">
        <v>1.2912069279549701</v>
      </c>
      <c r="K71">
        <v>1.2242016554017601</v>
      </c>
      <c r="L71">
        <v>1.2518406357773999</v>
      </c>
      <c r="M71">
        <v>1.27033482530331</v>
      </c>
      <c r="N71">
        <v>1.3388206623768399</v>
      </c>
      <c r="O71">
        <v>1.28184138471983</v>
      </c>
      <c r="P71">
        <v>1.4643560617264599</v>
      </c>
      <c r="Q71">
        <v>1.49408963045837</v>
      </c>
      <c r="R71">
        <v>1.4108500521437</v>
      </c>
      <c r="S71">
        <v>1.4876708103126599</v>
      </c>
      <c r="T71">
        <v>1.3963893739643201</v>
      </c>
      <c r="U71">
        <v>1.49400738124652</v>
      </c>
      <c r="V71">
        <v>1.4236426919379199</v>
      </c>
      <c r="W71">
        <v>1.48263673278014</v>
      </c>
      <c r="Z71">
        <v>1.4222014780174299</v>
      </c>
      <c r="AA71">
        <v>1.6411460516469301</v>
      </c>
      <c r="AB71">
        <v>1.5322451683768701</v>
      </c>
      <c r="AD71">
        <v>1.2839581732177301</v>
      </c>
      <c r="AE71">
        <v>1.4146913986599701</v>
      </c>
      <c r="AF71">
        <v>1.4230970698173899</v>
      </c>
      <c r="AG71">
        <v>1.44187841362952</v>
      </c>
      <c r="AH71">
        <v>1.51731267967057</v>
      </c>
      <c r="AI71">
        <v>1.5366782022774601</v>
      </c>
    </row>
    <row r="72" spans="1:35" x14ac:dyDescent="0.45">
      <c r="A72" t="s">
        <v>82</v>
      </c>
      <c r="B72" t="s">
        <v>69</v>
      </c>
      <c r="C72" t="s">
        <v>39</v>
      </c>
      <c r="D72">
        <v>40</v>
      </c>
      <c r="E72" s="2">
        <f>COUNTBLANK(H72:BG72)</f>
        <v>24</v>
      </c>
      <c r="F72" s="3" cm="1">
        <f t="array" ref="F72">SUMPRODUCT($H72:$BG72,$H$2:$BG$2)/SUMPRODUCT(--($H72:$BG72&lt;&gt;""),$H$2:$BG$2)</f>
        <v>1.4248962920003321</v>
      </c>
      <c r="G72" s="3" cm="1">
        <f t="array" ref="G72">SUMPRODUCT($H72:$BG72,$G$2:$BF$2)/SUMPRODUCT(--($H72:$BG72&lt;&gt;""),$G$2:$BF$2)</f>
        <v>1.4924030434234226</v>
      </c>
      <c r="H72">
        <v>1.42401744329433</v>
      </c>
      <c r="I72">
        <v>1.49260013763418</v>
      </c>
      <c r="J72">
        <v>1.2857551699659699</v>
      </c>
      <c r="K72">
        <v>1.3726218600440501</v>
      </c>
      <c r="L72">
        <v>1.28753050765935</v>
      </c>
      <c r="M72">
        <v>1.4412725623120499</v>
      </c>
      <c r="N72">
        <v>1.2006020678388001</v>
      </c>
      <c r="O72">
        <v>1.4154447087665101</v>
      </c>
      <c r="P72">
        <v>1.65967655721149</v>
      </c>
      <c r="Q72">
        <v>1.7061446831245799</v>
      </c>
      <c r="R72">
        <v>1.5632779480432599</v>
      </c>
      <c r="S72">
        <v>1.63476156939297</v>
      </c>
      <c r="T72">
        <v>1.39949529362869</v>
      </c>
      <c r="U72">
        <v>1.48189660246858</v>
      </c>
      <c r="V72">
        <v>1.50799715475213</v>
      </c>
      <c r="W72">
        <v>1.50373967562426</v>
      </c>
      <c r="X72">
        <v>1.4141605914632001</v>
      </c>
      <c r="Y72">
        <v>1.50301248568364</v>
      </c>
      <c r="Z72">
        <v>1.3095221769180301</v>
      </c>
      <c r="AA72">
        <v>1.4510125654877899</v>
      </c>
      <c r="AB72">
        <v>1.4041232547603499</v>
      </c>
      <c r="AC72">
        <v>1.4870136740458699</v>
      </c>
      <c r="AD72">
        <v>1.2903097576671201</v>
      </c>
      <c r="AE72">
        <v>1.46528279391241</v>
      </c>
      <c r="AF72">
        <v>1.55284847245726</v>
      </c>
      <c r="AG72">
        <v>1.48611994067509</v>
      </c>
      <c r="AH72">
        <v>1.4698519848513301</v>
      </c>
      <c r="AI72">
        <v>1.4913023033152299</v>
      </c>
    </row>
    <row r="73" spans="1:35" x14ac:dyDescent="0.45">
      <c r="A73" t="s">
        <v>95</v>
      </c>
      <c r="B73" t="s">
        <v>83</v>
      </c>
      <c r="C73" t="s">
        <v>35</v>
      </c>
      <c r="D73">
        <v>40</v>
      </c>
      <c r="E73" s="2">
        <f>COUNTBLANK(H73:BG73)</f>
        <v>24</v>
      </c>
      <c r="F73" s="3" cm="1">
        <f t="array" ref="F73">SUMPRODUCT($H73:$BG73,$H$2:$BG$2)/SUMPRODUCT(--($H73:$BG73&lt;&gt;""),$H$2:$BG$2)</f>
        <v>1.4301214354735736</v>
      </c>
      <c r="G73" s="3" cm="1">
        <f t="array" ref="G73">SUMPRODUCT($H73:$BG73,$G$2:$BF$2)/SUMPRODUCT(--($H73:$BG73&lt;&gt;""),$G$2:$BF$2)</f>
        <v>1.5268155914513537</v>
      </c>
      <c r="H73">
        <v>1.41254383944697</v>
      </c>
      <c r="I73">
        <v>1.51566506080749</v>
      </c>
      <c r="J73">
        <v>1.41661928813349</v>
      </c>
      <c r="K73">
        <v>1.46311256232978</v>
      </c>
      <c r="L73">
        <v>1.4813998361934499</v>
      </c>
      <c r="M73">
        <v>1.53932109134944</v>
      </c>
      <c r="N73">
        <v>1.4407658882240999</v>
      </c>
      <c r="O73">
        <v>1.51302113532918</v>
      </c>
      <c r="P73">
        <v>1.49391381831088</v>
      </c>
      <c r="Q73">
        <v>1.53699535200354</v>
      </c>
      <c r="R73">
        <v>1.44489608738367</v>
      </c>
      <c r="S73">
        <v>1.57408026127143</v>
      </c>
      <c r="T73">
        <v>1.4184819388430301</v>
      </c>
      <c r="U73">
        <v>1.5370777697993201</v>
      </c>
      <c r="V73">
        <v>1.4629876744519399</v>
      </c>
      <c r="W73">
        <v>1.54002855101502</v>
      </c>
      <c r="X73">
        <v>1.40721622926315</v>
      </c>
      <c r="Y73">
        <v>1.4342697662211601</v>
      </c>
      <c r="Z73">
        <v>1.3753271303993699</v>
      </c>
      <c r="AA73">
        <v>1.5781936003536701</v>
      </c>
      <c r="AB73">
        <v>1.4089982977301101</v>
      </c>
      <c r="AC73">
        <v>1.5139923997390901</v>
      </c>
      <c r="AD73">
        <v>1.3154718817729001</v>
      </c>
      <c r="AE73">
        <v>1.4972255891953301</v>
      </c>
      <c r="AF73">
        <v>1.4838746990040299</v>
      </c>
      <c r="AG73">
        <v>1.5542818899961399</v>
      </c>
      <c r="AH73">
        <v>1.50278413919037</v>
      </c>
      <c r="AI73">
        <v>1.5488147588390899</v>
      </c>
    </row>
    <row r="74" spans="1:35" x14ac:dyDescent="0.45">
      <c r="A74" t="s">
        <v>93</v>
      </c>
      <c r="B74" t="s">
        <v>32</v>
      </c>
      <c r="C74" t="s">
        <v>31</v>
      </c>
      <c r="D74">
        <v>40</v>
      </c>
      <c r="E74" s="2">
        <f>COUNTBLANK(H74:BG74)</f>
        <v>26</v>
      </c>
      <c r="F74" s="3" cm="1">
        <f t="array" ref="F74">SUMPRODUCT($H74:$BG74,$H$2:$BG$2)/SUMPRODUCT(--($H74:$BG74&lt;&gt;""),$H$2:$BG$2)</f>
        <v>1.4326784562190875</v>
      </c>
      <c r="G74" s="3" cm="1">
        <f t="array" ref="G74">SUMPRODUCT($H74:$BG74,$G$2:$BF$2)/SUMPRODUCT(--($H74:$BG74&lt;&gt;""),$G$2:$BF$2)</f>
        <v>1.4948747994279721</v>
      </c>
      <c r="H74">
        <v>1.4664878029319299</v>
      </c>
      <c r="I74">
        <v>1.5024928921885501</v>
      </c>
      <c r="J74">
        <v>1.3603990211841701</v>
      </c>
      <c r="K74">
        <v>1.36533628406622</v>
      </c>
      <c r="L74">
        <v>1.31163180659735</v>
      </c>
      <c r="M74">
        <v>1.43501613543156</v>
      </c>
      <c r="N74">
        <v>1.2734710206767701</v>
      </c>
      <c r="O74">
        <v>1.42709401066181</v>
      </c>
      <c r="P74">
        <v>1.45231342195667</v>
      </c>
      <c r="Q74">
        <v>1.4938456981946699</v>
      </c>
      <c r="R74">
        <v>1.4576337445451399</v>
      </c>
      <c r="S74">
        <v>1.47879463922274</v>
      </c>
      <c r="T74">
        <v>1.4738850796346199</v>
      </c>
      <c r="U74">
        <v>1.5379057900495099</v>
      </c>
      <c r="V74">
        <v>1.49619951216503</v>
      </c>
      <c r="W74">
        <v>1.52140423226178</v>
      </c>
      <c r="X74">
        <v>1.5746358496675701</v>
      </c>
      <c r="Y74">
        <v>1.50055995485438</v>
      </c>
      <c r="Z74">
        <v>1.3115913326125099</v>
      </c>
      <c r="AA74">
        <v>1.48295152217615</v>
      </c>
      <c r="AB74">
        <v>1.4369837671187999</v>
      </c>
      <c r="AC74">
        <v>1.5005866402070001</v>
      </c>
      <c r="AD74">
        <v>1.3078487833076999</v>
      </c>
      <c r="AE74">
        <v>1.48243507233905</v>
      </c>
      <c r="AF74">
        <v>1.51390205320114</v>
      </c>
      <c r="AG74">
        <v>1.5158926198420699</v>
      </c>
    </row>
    <row r="75" spans="1:35" x14ac:dyDescent="0.45">
      <c r="A75" t="s">
        <v>53</v>
      </c>
      <c r="B75" t="s">
        <v>54</v>
      </c>
      <c r="C75" t="s">
        <v>33</v>
      </c>
      <c r="D75">
        <v>40</v>
      </c>
      <c r="E75" s="2">
        <f>COUNTBLANK(H75:BG75)</f>
        <v>24</v>
      </c>
      <c r="F75" s="3" cm="1">
        <f t="array" ref="F75">SUMPRODUCT($H75:$BG75,$H$2:$BG$2)/SUMPRODUCT(--($H75:$BG75&lt;&gt;""),$H$2:$BG$2)</f>
        <v>1.4494245932188257</v>
      </c>
      <c r="G75" s="3" cm="1">
        <f t="array" ref="G75">SUMPRODUCT($H75:$BG75,$G$2:$BF$2)/SUMPRODUCT(--($H75:$BG75&lt;&gt;""),$G$2:$BF$2)</f>
        <v>1.5461985867047521</v>
      </c>
      <c r="H75">
        <v>1.39511419110553</v>
      </c>
      <c r="I75">
        <v>1.47264056064628</v>
      </c>
      <c r="J75">
        <v>1.2883311269861699</v>
      </c>
      <c r="K75">
        <v>1.3901085493949801</v>
      </c>
      <c r="L75">
        <v>1.29307827530032</v>
      </c>
      <c r="M75">
        <v>1.4672504173194401</v>
      </c>
      <c r="N75">
        <v>1.38525153841874</v>
      </c>
      <c r="O75">
        <v>1.49066296121935</v>
      </c>
      <c r="P75">
        <v>1.5228146642609299</v>
      </c>
      <c r="Q75">
        <v>1.56487876288224</v>
      </c>
      <c r="R75">
        <v>1.4443379117379</v>
      </c>
      <c r="S75">
        <v>1.5285432584267999</v>
      </c>
      <c r="T75">
        <v>1.431321404937</v>
      </c>
      <c r="U75">
        <v>1.55305782132412</v>
      </c>
      <c r="V75">
        <v>1.4637288787816201</v>
      </c>
      <c r="W75">
        <v>1.5425706468865401</v>
      </c>
      <c r="X75">
        <v>1.5146373255115599</v>
      </c>
      <c r="Y75">
        <v>1.54257453299394</v>
      </c>
      <c r="Z75">
        <v>1.4022341231798201</v>
      </c>
      <c r="AA75">
        <v>1.6406006588467901</v>
      </c>
      <c r="AB75">
        <v>1.5503454207838701</v>
      </c>
      <c r="AC75">
        <v>1.65009303890296</v>
      </c>
      <c r="AD75">
        <v>1.2771213204671501</v>
      </c>
      <c r="AE75">
        <v>1.46661753819158</v>
      </c>
      <c r="AF75">
        <v>1.4615951082524501</v>
      </c>
      <c r="AG75">
        <v>1.5121904005804601</v>
      </c>
      <c r="AH75">
        <v>1.5588781392656501</v>
      </c>
      <c r="AI75">
        <v>1.5898790839685299</v>
      </c>
    </row>
    <row r="76" spans="1:35" x14ac:dyDescent="0.45">
      <c r="A76" t="s">
        <v>89</v>
      </c>
      <c r="B76" t="s">
        <v>38</v>
      </c>
      <c r="C76" t="s">
        <v>34</v>
      </c>
      <c r="D76">
        <v>40</v>
      </c>
      <c r="E76" s="2">
        <f>COUNTBLANK(H76:BG76)</f>
        <v>24</v>
      </c>
      <c r="F76" s="3" cm="1">
        <f t="array" ref="F76">SUMPRODUCT($H76:$BG76,$H$2:$BG$2)/SUMPRODUCT(--($H76:$BG76&lt;&gt;""),$H$2:$BG$2)</f>
        <v>1.4524884662132234</v>
      </c>
      <c r="G76" s="3" cm="1">
        <f t="array" ref="G76">SUMPRODUCT($H76:$BG76,$G$2:$BF$2)/SUMPRODUCT(--($H76:$BG76&lt;&gt;""),$G$2:$BF$2)</f>
        <v>1.5249397757713132</v>
      </c>
      <c r="H76">
        <v>1.47344308760273</v>
      </c>
      <c r="I76">
        <v>1.53267277440183</v>
      </c>
      <c r="J76">
        <v>1.4933751530178301</v>
      </c>
      <c r="K76">
        <v>1.46118003247635</v>
      </c>
      <c r="L76">
        <v>1.5087054728859499</v>
      </c>
      <c r="M76">
        <v>1.5290505638974701</v>
      </c>
      <c r="N76">
        <v>1.32178687596916</v>
      </c>
      <c r="O76">
        <v>1.49521559201038</v>
      </c>
      <c r="P76">
        <v>1.5484788639254199</v>
      </c>
      <c r="Q76">
        <v>1.5701779104161599</v>
      </c>
      <c r="R76">
        <v>1.53866446558187</v>
      </c>
      <c r="S76">
        <v>1.59571182817472</v>
      </c>
      <c r="T76">
        <v>1.4358874858862301</v>
      </c>
      <c r="U76">
        <v>1.5225393606744</v>
      </c>
      <c r="V76">
        <v>1.49615619981319</v>
      </c>
      <c r="W76">
        <v>1.5284878657111201</v>
      </c>
      <c r="X76">
        <v>1.5275558191425</v>
      </c>
      <c r="Y76">
        <v>1.5504685603802699</v>
      </c>
      <c r="Z76">
        <v>1.36765656224117</v>
      </c>
      <c r="AA76">
        <v>1.53046706886384</v>
      </c>
      <c r="AB76">
        <v>1.3964092420313401</v>
      </c>
      <c r="AC76">
        <v>1.48366998601554</v>
      </c>
      <c r="AD76">
        <v>1.2921517021933699</v>
      </c>
      <c r="AE76">
        <v>1.48753473536714</v>
      </c>
      <c r="AF76">
        <v>1.45151535095172</v>
      </c>
      <c r="AG76">
        <v>1.5082727608197699</v>
      </c>
      <c r="AH76">
        <v>1.5653113927618301</v>
      </c>
      <c r="AI76">
        <v>1.5666417830536901</v>
      </c>
    </row>
    <row r="77" spans="1:35" x14ac:dyDescent="0.45">
      <c r="A77" t="s">
        <v>71</v>
      </c>
      <c r="B77" t="s">
        <v>145</v>
      </c>
      <c r="C77" t="s">
        <v>39</v>
      </c>
      <c r="D77">
        <v>40</v>
      </c>
      <c r="E77" s="2">
        <f>COUNTBLANK(H77:BG77)</f>
        <v>44</v>
      </c>
      <c r="F77" s="3" cm="1">
        <f t="array" ref="F77">SUMPRODUCT($H77:$BG77,$H$2:$BG$2)/SUMPRODUCT(--($H77:$BG77&lt;&gt;""),$H$2:$BG$2)</f>
        <v>1.4582184992267431</v>
      </c>
      <c r="G77" s="3" cm="1">
        <f t="array" ref="G77">SUMPRODUCT($H77:$BG77,$G$2:$BF$2)/SUMPRODUCT(--($H77:$BG77&lt;&gt;""),$G$2:$BF$2)</f>
        <v>1.5638066359248119</v>
      </c>
      <c r="T77">
        <v>1.49606611751569</v>
      </c>
      <c r="U77">
        <v>1.5966434297556999</v>
      </c>
      <c r="V77">
        <v>1.53391020333754</v>
      </c>
      <c r="W77">
        <v>1.60777373992392</v>
      </c>
      <c r="AD77">
        <v>1.3498914140265299</v>
      </c>
      <c r="AE77">
        <v>1.54177137360145</v>
      </c>
      <c r="AF77">
        <v>1.49703171356997</v>
      </c>
      <c r="AG77">
        <v>1.53881910365838</v>
      </c>
    </row>
    <row r="78" spans="1:35" x14ac:dyDescent="0.45">
      <c r="A78" t="s">
        <v>81</v>
      </c>
      <c r="B78" t="s">
        <v>38</v>
      </c>
      <c r="C78" t="s">
        <v>58</v>
      </c>
      <c r="D78">
        <v>40</v>
      </c>
      <c r="E78" s="2">
        <f>COUNTBLANK(H78:BG78)</f>
        <v>24</v>
      </c>
      <c r="F78" s="3" cm="1">
        <f t="array" ref="F78">SUMPRODUCT($H78:$BG78,$H$2:$BG$2)/SUMPRODUCT(--($H78:$BG78&lt;&gt;""),$H$2:$BG$2)</f>
        <v>1.4594884526505532</v>
      </c>
      <c r="G78" s="3" cm="1">
        <f t="array" ref="G78">SUMPRODUCT($H78:$BG78,$G$2:$BF$2)/SUMPRODUCT(--($H78:$BG78&lt;&gt;""),$G$2:$BF$2)</f>
        <v>1.529436587087889</v>
      </c>
      <c r="H78">
        <v>1.45056909677138</v>
      </c>
      <c r="I78">
        <v>1.5470808106674201</v>
      </c>
      <c r="J78">
        <v>1.38878677317929</v>
      </c>
      <c r="K78">
        <v>1.4371569181619801</v>
      </c>
      <c r="L78">
        <v>1.3857638097228699</v>
      </c>
      <c r="M78">
        <v>1.4779344392907301</v>
      </c>
      <c r="N78">
        <v>1.23009723708181</v>
      </c>
      <c r="O78">
        <v>1.46613398060391</v>
      </c>
      <c r="P78">
        <v>1.5143565899170499</v>
      </c>
      <c r="Q78">
        <v>1.5712511913749401</v>
      </c>
      <c r="R78">
        <v>1.4598461539776899</v>
      </c>
      <c r="S78">
        <v>1.52884391477298</v>
      </c>
      <c r="T78">
        <v>1.4627232560918799</v>
      </c>
      <c r="U78">
        <v>1.53416575509261</v>
      </c>
      <c r="V78">
        <v>1.595156447583</v>
      </c>
      <c r="W78">
        <v>1.5523012846881801</v>
      </c>
      <c r="X78">
        <v>1.45530282992578</v>
      </c>
      <c r="Y78">
        <v>1.5615502957984999</v>
      </c>
      <c r="Z78">
        <v>1.36688636086985</v>
      </c>
      <c r="AA78">
        <v>1.5252580273148699</v>
      </c>
      <c r="AB78">
        <v>1.50862307610355</v>
      </c>
      <c r="AC78">
        <v>1.5322204229032901</v>
      </c>
      <c r="AD78">
        <v>1.3008356870159401</v>
      </c>
      <c r="AE78">
        <v>1.4897372038483401</v>
      </c>
      <c r="AF78">
        <v>1.56966086513852</v>
      </c>
      <c r="AG78">
        <v>1.53806256738187</v>
      </c>
      <c r="AH78">
        <v>1.48935919417575</v>
      </c>
      <c r="AI78">
        <v>1.53965098229745</v>
      </c>
    </row>
    <row r="79" spans="1:35" x14ac:dyDescent="0.45">
      <c r="A79" t="s">
        <v>90</v>
      </c>
      <c r="B79" t="s">
        <v>38</v>
      </c>
      <c r="C79" t="s">
        <v>39</v>
      </c>
      <c r="D79">
        <v>40</v>
      </c>
      <c r="E79" s="2">
        <f>COUNTBLANK(H79:BG79)</f>
        <v>25</v>
      </c>
      <c r="F79" s="3" cm="1">
        <f t="array" ref="F79">SUMPRODUCT($H79:$BG79,$H$2:$BG$2)/SUMPRODUCT(--($H79:$BG79&lt;&gt;""),$H$2:$BG$2)</f>
        <v>1.4595821299082949</v>
      </c>
      <c r="G79" s="3" cm="1">
        <f t="array" ref="G79">SUMPRODUCT($H79:$BG79,$G$2:$BF$2)/SUMPRODUCT(--($H79:$BG79&lt;&gt;""),$G$2:$BF$2)</f>
        <v>1.5537283851379773</v>
      </c>
      <c r="H79">
        <v>1.45924427503064</v>
      </c>
      <c r="I79">
        <v>1.54792589521066</v>
      </c>
      <c r="J79">
        <v>1.27842207433508</v>
      </c>
      <c r="K79">
        <v>1.40787678472226</v>
      </c>
      <c r="L79">
        <v>1.2875748250797501</v>
      </c>
      <c r="M79">
        <v>1.48225700711873</v>
      </c>
      <c r="N79">
        <v>1.2828192502026401</v>
      </c>
      <c r="O79">
        <v>1.48952645307061</v>
      </c>
      <c r="P79">
        <v>1.5453097732160801</v>
      </c>
      <c r="Q79">
        <v>1.59275587331504</v>
      </c>
      <c r="R79">
        <v>1.44776477502391</v>
      </c>
      <c r="S79">
        <v>1.5647252188684</v>
      </c>
      <c r="T79">
        <v>1.4727459451360301</v>
      </c>
      <c r="U79">
        <v>1.5830313027777501</v>
      </c>
      <c r="V79">
        <v>1.5253665656430999</v>
      </c>
      <c r="W79">
        <v>1.5857010385617101</v>
      </c>
      <c r="X79">
        <v>1.4893159220183401</v>
      </c>
      <c r="Y79">
        <v>1.5497019526854601</v>
      </c>
      <c r="Z79">
        <v>1.3802929036543901</v>
      </c>
      <c r="AA79">
        <v>1.56143691509389</v>
      </c>
      <c r="AB79">
        <v>1.47391992066664</v>
      </c>
      <c r="AC79">
        <v>1.58060576477778</v>
      </c>
      <c r="AD79">
        <v>1.33135169086058</v>
      </c>
      <c r="AE79">
        <v>1.5287759183598499</v>
      </c>
      <c r="AF79">
        <v>1.51369544018193</v>
      </c>
      <c r="AG79">
        <v>1.5577265114033101</v>
      </c>
      <c r="AH79">
        <v>1.55875969783311</v>
      </c>
    </row>
    <row r="80" spans="1:35" x14ac:dyDescent="0.45">
      <c r="A80" t="s">
        <v>44</v>
      </c>
      <c r="B80" t="s">
        <v>46</v>
      </c>
      <c r="C80" t="s">
        <v>34</v>
      </c>
      <c r="D80">
        <v>40</v>
      </c>
      <c r="E80" s="2">
        <f>COUNTBLANK(H80:BG80)</f>
        <v>24</v>
      </c>
      <c r="F80" s="3" cm="1">
        <f t="array" ref="F80">SUMPRODUCT($H80:$BG80,$H$2:$BG$2)/SUMPRODUCT(--($H80:$BG80&lt;&gt;""),$H$2:$BG$2)</f>
        <v>1.4598164828706202</v>
      </c>
      <c r="G80" s="3" cm="1">
        <f t="array" ref="G80">SUMPRODUCT($H80:$BG80,$G$2:$BF$2)/SUMPRODUCT(--($H80:$BG80&lt;&gt;""),$G$2:$BF$2)</f>
        <v>1.4979242947761378</v>
      </c>
      <c r="H80">
        <v>1.42198514264367</v>
      </c>
      <c r="I80">
        <v>1.50899377710905</v>
      </c>
      <c r="J80">
        <v>1.6965148684875</v>
      </c>
      <c r="K80">
        <v>1.36338263691435</v>
      </c>
      <c r="L80">
        <v>1.3757830280154699</v>
      </c>
      <c r="M80">
        <v>1.4033068748223401</v>
      </c>
      <c r="N80">
        <v>1.49171418300008</v>
      </c>
      <c r="O80">
        <v>1.3818314438527399</v>
      </c>
      <c r="P80">
        <v>1.4719190642997999</v>
      </c>
      <c r="Q80">
        <v>1.5136805519568599</v>
      </c>
      <c r="R80">
        <v>1.40604399566433</v>
      </c>
      <c r="S80">
        <v>1.5371137405219599</v>
      </c>
      <c r="T80">
        <v>1.4031269676770299</v>
      </c>
      <c r="U80">
        <v>1.5134156967671499</v>
      </c>
      <c r="V80">
        <v>1.4148287599068401</v>
      </c>
      <c r="W80">
        <v>1.4917523768596399</v>
      </c>
      <c r="X80">
        <v>1.5785710287371499</v>
      </c>
      <c r="Y80">
        <v>1.56256496098041</v>
      </c>
      <c r="Z80">
        <v>1.4068400619424899</v>
      </c>
      <c r="AA80">
        <v>1.4985254106377099</v>
      </c>
      <c r="AB80">
        <v>1.4123534341817501</v>
      </c>
      <c r="AC80">
        <v>1.4998310707370099</v>
      </c>
      <c r="AD80">
        <v>1.46829591516686</v>
      </c>
      <c r="AE80">
        <v>1.4722627444768801</v>
      </c>
      <c r="AF80">
        <v>1.4615349585092601</v>
      </c>
      <c r="AG80">
        <v>1.49097844228814</v>
      </c>
      <c r="AH80">
        <v>1.50453597141138</v>
      </c>
      <c r="AI80">
        <v>1.5227455964235399</v>
      </c>
    </row>
    <row r="81" spans="1:35" x14ac:dyDescent="0.45">
      <c r="A81" t="s">
        <v>71</v>
      </c>
      <c r="B81" t="s">
        <v>142</v>
      </c>
      <c r="C81" t="s">
        <v>39</v>
      </c>
      <c r="D81">
        <v>40</v>
      </c>
      <c r="E81" s="2">
        <f>COUNTBLANK(H81:BG81)</f>
        <v>40</v>
      </c>
      <c r="F81" s="3" cm="1">
        <f t="array" ref="F81">SUMPRODUCT($H81:$BG81,$H$2:$BG$2)/SUMPRODUCT(--($H81:$BG81&lt;&gt;""),$H$2:$BG$2)</f>
        <v>1.4677170136813364</v>
      </c>
      <c r="G81" s="3" cm="1">
        <f t="array" ref="G81">SUMPRODUCT($H81:$BG81,$G$2:$BF$2)/SUMPRODUCT(--($H81:$BG81&lt;&gt;""),$G$2:$BF$2)</f>
        <v>1.5690917520351797</v>
      </c>
      <c r="P81">
        <v>1.56325425615975</v>
      </c>
      <c r="Q81">
        <v>1.6112618580298399</v>
      </c>
      <c r="R81">
        <v>1.4722307901246401</v>
      </c>
      <c r="S81">
        <v>1.58259153573639</v>
      </c>
      <c r="T81">
        <v>1.49606611751569</v>
      </c>
      <c r="U81">
        <v>1.5966434297556999</v>
      </c>
      <c r="V81">
        <v>1.53391020333754</v>
      </c>
      <c r="W81">
        <v>1.60777373992392</v>
      </c>
      <c r="AD81">
        <v>1.3498914140265299</v>
      </c>
      <c r="AE81">
        <v>1.54177137360145</v>
      </c>
      <c r="AF81">
        <v>1.49703171356997</v>
      </c>
      <c r="AG81">
        <v>1.53881910365838</v>
      </c>
    </row>
    <row r="82" spans="1:35" x14ac:dyDescent="0.45">
      <c r="A82" t="s">
        <v>57</v>
      </c>
      <c r="B82" t="s">
        <v>45</v>
      </c>
      <c r="C82" t="s">
        <v>58</v>
      </c>
      <c r="D82">
        <v>40</v>
      </c>
      <c r="E82" s="2">
        <f>COUNTBLANK(H82:BG82)</f>
        <v>24</v>
      </c>
      <c r="F82" s="3" cm="1">
        <f t="array" ref="F82">SUMPRODUCT($H82:$BG82,$H$2:$BG$2)/SUMPRODUCT(--($H82:$BG82&lt;&gt;""),$H$2:$BG$2)</f>
        <v>1.4741594771140751</v>
      </c>
      <c r="G82" s="3" cm="1">
        <f t="array" ref="G82">SUMPRODUCT($H82:$BG82,$G$2:$BF$2)/SUMPRODUCT(--($H82:$BG82&lt;&gt;""),$G$2:$BF$2)</f>
        <v>1.5022905524934356</v>
      </c>
      <c r="H82">
        <v>1.5749494508961901</v>
      </c>
      <c r="I82">
        <v>1.5732533196073999</v>
      </c>
      <c r="J82">
        <v>1.4461310188988299</v>
      </c>
      <c r="K82">
        <v>1.4513036718283201</v>
      </c>
      <c r="L82">
        <v>1.44974747974564</v>
      </c>
      <c r="M82">
        <v>1.5146203586548701</v>
      </c>
      <c r="N82">
        <v>1.3792885349295201</v>
      </c>
      <c r="O82">
        <v>1.55047523507162</v>
      </c>
      <c r="P82">
        <v>1.4046618629493299</v>
      </c>
      <c r="Q82">
        <v>1.45081013496027</v>
      </c>
      <c r="R82">
        <v>1.2738325809381701</v>
      </c>
      <c r="S82">
        <v>1.34221335291921</v>
      </c>
      <c r="T82">
        <v>1.2942686529093499</v>
      </c>
      <c r="U82">
        <v>1.3797247712345999</v>
      </c>
      <c r="V82">
        <v>1.4307215511526701</v>
      </c>
      <c r="W82">
        <v>1.3910017545298401</v>
      </c>
      <c r="X82">
        <v>1.8248613005262699</v>
      </c>
      <c r="Y82">
        <v>1.66170308291326</v>
      </c>
      <c r="Z82">
        <v>1.54976034812853</v>
      </c>
      <c r="AA82">
        <v>1.6320063785955099</v>
      </c>
      <c r="AB82">
        <v>1.57704333279746</v>
      </c>
      <c r="AC82">
        <v>1.5660130548978899</v>
      </c>
      <c r="AD82">
        <v>1.18464201145888</v>
      </c>
      <c r="AE82">
        <v>1.34810857243211</v>
      </c>
      <c r="AF82">
        <v>1.4262249463732199</v>
      </c>
      <c r="AG82">
        <v>1.3721557647743701</v>
      </c>
      <c r="AH82">
        <v>1.5995785721368301</v>
      </c>
      <c r="AI82">
        <v>1.66260977228524</v>
      </c>
    </row>
    <row r="83" spans="1:35" x14ac:dyDescent="0.45">
      <c r="A83" t="s">
        <v>92</v>
      </c>
      <c r="B83" t="s">
        <v>45</v>
      </c>
      <c r="C83" t="s">
        <v>35</v>
      </c>
      <c r="D83">
        <v>40</v>
      </c>
      <c r="E83" s="2">
        <f>COUNTBLANK(H83:BG83)</f>
        <v>24</v>
      </c>
      <c r="F83" s="3" cm="1">
        <f t="array" ref="F83">SUMPRODUCT($H83:$BG83,$H$2:$BG$2)/SUMPRODUCT(--($H83:$BG83&lt;&gt;""),$H$2:$BG$2)</f>
        <v>1.4745217968178861</v>
      </c>
      <c r="G83" s="3" cm="1">
        <f t="array" ref="G83">SUMPRODUCT($H83:$BG83,$G$2:$BF$2)/SUMPRODUCT(--($H83:$BG83&lt;&gt;""),$G$2:$BF$2)</f>
        <v>1.5194340269236286</v>
      </c>
      <c r="H83">
        <v>1.5169764744924199</v>
      </c>
      <c r="I83">
        <v>1.58245861801826</v>
      </c>
      <c r="J83">
        <v>1.60361477153779</v>
      </c>
      <c r="K83">
        <v>1.4622429725033299</v>
      </c>
      <c r="L83">
        <v>1.6942346292456001</v>
      </c>
      <c r="M83">
        <v>1.5811182608129399</v>
      </c>
      <c r="N83">
        <v>1.55815744192885</v>
      </c>
      <c r="O83">
        <v>1.61648688761037</v>
      </c>
      <c r="P83">
        <v>1.3709365241678799</v>
      </c>
      <c r="Q83">
        <v>1.40641546053818</v>
      </c>
      <c r="R83">
        <v>1.3219954665329701</v>
      </c>
      <c r="S83">
        <v>1.3845041198149199</v>
      </c>
      <c r="T83">
        <v>1.3414050083567699</v>
      </c>
      <c r="U83">
        <v>1.4010817605424899</v>
      </c>
      <c r="V83">
        <v>1.3628488854673999</v>
      </c>
      <c r="W83">
        <v>1.39604031753303</v>
      </c>
      <c r="X83">
        <v>1.6322797042198101</v>
      </c>
      <c r="Y83">
        <v>1.6388956044668299</v>
      </c>
      <c r="Z83">
        <v>1.4342093377838001</v>
      </c>
      <c r="AA83">
        <v>1.62755784641249</v>
      </c>
      <c r="AB83">
        <v>1.6452319287118</v>
      </c>
      <c r="AC83">
        <v>1.64766179116808</v>
      </c>
      <c r="AD83">
        <v>1.2329562852171101</v>
      </c>
      <c r="AE83">
        <v>1.34734094000896</v>
      </c>
      <c r="AF83">
        <v>1.3378367419086901</v>
      </c>
      <c r="AG83">
        <v>1.36010261233075</v>
      </c>
      <c r="AH83">
        <v>1.6687031941306101</v>
      </c>
      <c r="AI83">
        <v>1.69712428813153</v>
      </c>
    </row>
    <row r="84" spans="1:35" x14ac:dyDescent="0.45">
      <c r="A84" t="s">
        <v>96</v>
      </c>
      <c r="B84" t="s">
        <v>97</v>
      </c>
      <c r="C84" t="s">
        <v>35</v>
      </c>
      <c r="D84">
        <v>40</v>
      </c>
      <c r="E84" s="2">
        <f>COUNTBLANK(H84:BG84)</f>
        <v>24</v>
      </c>
      <c r="F84" s="3" cm="1">
        <f t="array" ref="F84">SUMPRODUCT($H84:$BG84,$H$2:$BG$2)/SUMPRODUCT(--($H84:$BG84&lt;&gt;""),$H$2:$BG$2)</f>
        <v>1.4942965879736823</v>
      </c>
      <c r="G84" s="3" cm="1">
        <f t="array" ref="G84">SUMPRODUCT($H84:$BG84,$G$2:$BF$2)/SUMPRODUCT(--($H84:$BG84&lt;&gt;""),$G$2:$BF$2)</f>
        <v>1.5951558810218514</v>
      </c>
      <c r="H84">
        <v>1.60999394317464</v>
      </c>
      <c r="I84">
        <v>1.7111768351438501</v>
      </c>
      <c r="J84">
        <v>1.4319260301872101</v>
      </c>
      <c r="K84">
        <v>1.53863903926337</v>
      </c>
      <c r="L84">
        <v>1.43996752565971</v>
      </c>
      <c r="M84">
        <v>1.6349943707457699</v>
      </c>
      <c r="N84">
        <v>1.3867060003738101</v>
      </c>
      <c r="O84">
        <v>1.67295742414393</v>
      </c>
      <c r="P84">
        <v>1.4728750892642</v>
      </c>
      <c r="Q84">
        <v>1.5200832225898699</v>
      </c>
      <c r="R84">
        <v>1.4298969980103</v>
      </c>
      <c r="S84">
        <v>1.4964544990841999</v>
      </c>
      <c r="T84">
        <v>1.4035014617666399</v>
      </c>
      <c r="U84">
        <v>1.48738967645539</v>
      </c>
      <c r="V84">
        <v>1.3963340172790399</v>
      </c>
      <c r="W84">
        <v>1.45393045105164</v>
      </c>
      <c r="X84">
        <v>1.6477881117224</v>
      </c>
      <c r="Y84">
        <v>1.6820712059387699</v>
      </c>
      <c r="Z84">
        <v>1.49318273250611</v>
      </c>
      <c r="AA84">
        <v>1.6906474934470399</v>
      </c>
      <c r="AB84">
        <v>1.55577650257564</v>
      </c>
      <c r="AC84">
        <v>1.6986137464631801</v>
      </c>
      <c r="AD84">
        <v>1.2451751501661401</v>
      </c>
      <c r="AE84">
        <v>1.3990740106247801</v>
      </c>
      <c r="AF84">
        <v>1.3969045989108999</v>
      </c>
      <c r="AG84">
        <v>1.44237080334169</v>
      </c>
      <c r="AH84">
        <v>1.73425437703453</v>
      </c>
      <c r="AI84">
        <v>1.7941612149267001</v>
      </c>
    </row>
    <row r="85" spans="1:35" x14ac:dyDescent="0.45">
      <c r="A85" t="s">
        <v>101</v>
      </c>
      <c r="B85" t="s">
        <v>30</v>
      </c>
      <c r="C85" t="s">
        <v>35</v>
      </c>
      <c r="D85">
        <v>40</v>
      </c>
      <c r="E85" s="2">
        <f>COUNTBLANK(H85:BG85)</f>
        <v>24</v>
      </c>
      <c r="F85" s="3" cm="1">
        <f t="array" ref="F85">SUMPRODUCT($H85:$BG85,$H$2:$BG$2)/SUMPRODUCT(--($H85:$BG85&lt;&gt;""),$H$2:$BG$2)</f>
        <v>1.496929675231615</v>
      </c>
      <c r="G85" s="3" cm="1">
        <f t="array" ref="G85">SUMPRODUCT($H85:$BG85,$G$2:$BF$2)/SUMPRODUCT(--($H85:$BG85&lt;&gt;""),$G$2:$BF$2)</f>
        <v>1.5046889337614229</v>
      </c>
      <c r="H85">
        <v>1.4760208652193101</v>
      </c>
      <c r="I85">
        <v>1.50423018778269</v>
      </c>
      <c r="J85">
        <v>1.57434672315712</v>
      </c>
      <c r="K85">
        <v>1.45020265585403</v>
      </c>
      <c r="L85">
        <v>1.5076805244170399</v>
      </c>
      <c r="M85">
        <v>1.5206766815664201</v>
      </c>
      <c r="N85">
        <v>1.5287014399679</v>
      </c>
      <c r="O85">
        <v>1.5331053594345501</v>
      </c>
      <c r="P85">
        <v>1.5005319407412401</v>
      </c>
      <c r="Q85">
        <v>1.5069415950240299</v>
      </c>
      <c r="R85">
        <v>1.4684156208236201</v>
      </c>
      <c r="S85">
        <v>1.504362507005</v>
      </c>
      <c r="T85">
        <v>1.4734143087244</v>
      </c>
      <c r="U85">
        <v>1.51971213194719</v>
      </c>
      <c r="V85">
        <v>1.49505239268378</v>
      </c>
      <c r="W85">
        <v>1.5164463928949401</v>
      </c>
      <c r="X85">
        <v>1.54389755213358</v>
      </c>
      <c r="Y85">
        <v>1.5304028367871101</v>
      </c>
      <c r="Z85">
        <v>1.50927927789935</v>
      </c>
      <c r="AA85">
        <v>1.4689238667989299</v>
      </c>
      <c r="AB85">
        <v>1.37621255223354</v>
      </c>
      <c r="AC85">
        <v>1.46196535416408</v>
      </c>
      <c r="AD85">
        <v>1.50120257951377</v>
      </c>
      <c r="AE85">
        <v>1.49045428486801</v>
      </c>
      <c r="AF85">
        <v>1.5073242427201201</v>
      </c>
      <c r="AG85">
        <v>1.50904143281742</v>
      </c>
      <c r="AH85">
        <v>1.5601079690423501</v>
      </c>
      <c r="AI85">
        <v>1.53899823291842</v>
      </c>
    </row>
    <row r="86" spans="1:35" x14ac:dyDescent="0.45">
      <c r="A86" t="s">
        <v>84</v>
      </c>
      <c r="B86" t="s">
        <v>38</v>
      </c>
      <c r="C86" t="s">
        <v>85</v>
      </c>
      <c r="D86">
        <v>40</v>
      </c>
      <c r="E86" s="2">
        <f>COUNTBLANK(H86:BG86)</f>
        <v>24</v>
      </c>
      <c r="F86" s="3" cm="1">
        <f t="array" ref="F86">SUMPRODUCT($H86:$BG86,$H$2:$BG$2)/SUMPRODUCT(--($H86:$BG86&lt;&gt;""),$H$2:$BG$2)</f>
        <v>1.4972076265050231</v>
      </c>
      <c r="G86" s="3" cm="1">
        <f t="array" ref="G86">SUMPRODUCT($H86:$BG86,$G$2:$BF$2)/SUMPRODUCT(--($H86:$BG86&lt;&gt;""),$G$2:$BF$2)</f>
        <v>1.539167148234756</v>
      </c>
      <c r="H86">
        <v>1.44781782012316</v>
      </c>
      <c r="I86">
        <v>1.5165786670069501</v>
      </c>
      <c r="J86">
        <v>1.2688246760058299</v>
      </c>
      <c r="K86">
        <v>1.35477153189419</v>
      </c>
      <c r="L86">
        <v>1.27002512660357</v>
      </c>
      <c r="M86">
        <v>1.41925134772525</v>
      </c>
      <c r="N86">
        <v>1.1904763032025301</v>
      </c>
      <c r="O86">
        <v>1.40926419096125</v>
      </c>
      <c r="P86">
        <v>1.5108551088706399</v>
      </c>
      <c r="Q86">
        <v>1.54733874153108</v>
      </c>
      <c r="R86">
        <v>1.4523908723004999</v>
      </c>
      <c r="S86">
        <v>1.5167236392088299</v>
      </c>
      <c r="T86">
        <v>1.4980077074968301</v>
      </c>
      <c r="U86">
        <v>1.5746708062688</v>
      </c>
      <c r="V86">
        <v>1.69901815161196</v>
      </c>
      <c r="W86">
        <v>1.58040740606579</v>
      </c>
      <c r="X86">
        <v>1.4194222080913701</v>
      </c>
      <c r="Y86">
        <v>1.4965977021346999</v>
      </c>
      <c r="Z86">
        <v>1.3446241008372499</v>
      </c>
      <c r="AA86">
        <v>1.5220965924762599</v>
      </c>
      <c r="AB86">
        <v>1.70856639731534</v>
      </c>
      <c r="AC86">
        <v>1.67737839343603</v>
      </c>
      <c r="AD86">
        <v>1.3200574061792401</v>
      </c>
      <c r="AE86">
        <v>1.5103557358430699</v>
      </c>
      <c r="AF86">
        <v>1.65532461890327</v>
      </c>
      <c r="AG86">
        <v>1.53517641812312</v>
      </c>
      <c r="AH86">
        <v>1.5127790478430401</v>
      </c>
      <c r="AI86">
        <v>1.5321149809588599</v>
      </c>
    </row>
    <row r="87" spans="1:35" x14ac:dyDescent="0.45">
      <c r="A87" t="s">
        <v>71</v>
      </c>
      <c r="B87" t="s">
        <v>73</v>
      </c>
      <c r="C87" t="s">
        <v>39</v>
      </c>
      <c r="D87">
        <v>40</v>
      </c>
      <c r="E87" s="2">
        <f>COUNTBLANK(H87:BG87)</f>
        <v>24</v>
      </c>
      <c r="F87" s="3" cm="1">
        <f t="array" ref="F87">SUMPRODUCT($H87:$BG87,$H$2:$BG$2)/SUMPRODUCT(--($H87:$BG87&lt;&gt;""),$H$2:$BG$2)</f>
        <v>1.5045342309815986</v>
      </c>
      <c r="G87" s="3" cm="1">
        <f t="array" ref="G87">SUMPRODUCT($H87:$BG87,$G$2:$BF$2)/SUMPRODUCT(--($H87:$BG87&lt;&gt;""),$G$2:$BF$2)</f>
        <v>1.5937331675630944</v>
      </c>
      <c r="H87">
        <v>1.47045756232727</v>
      </c>
      <c r="I87">
        <v>1.57845157829962</v>
      </c>
      <c r="J87">
        <v>1.46459053261544</v>
      </c>
      <c r="K87">
        <v>1.5069943624914399</v>
      </c>
      <c r="L87">
        <v>1.51536127779894</v>
      </c>
      <c r="M87">
        <v>1.55933493930333</v>
      </c>
      <c r="N87">
        <v>1.2794487656979801</v>
      </c>
      <c r="O87">
        <v>1.52720059642712</v>
      </c>
      <c r="P87">
        <v>1.56325425615975</v>
      </c>
      <c r="Q87">
        <v>1.6112618580298399</v>
      </c>
      <c r="R87">
        <v>1.4722307901246401</v>
      </c>
      <c r="S87">
        <v>1.58259153573639</v>
      </c>
      <c r="T87">
        <v>1.49606611751569</v>
      </c>
      <c r="U87">
        <v>1.5966434297556999</v>
      </c>
      <c r="V87">
        <v>1.53391020333754</v>
      </c>
      <c r="W87">
        <v>1.60777373992392</v>
      </c>
      <c r="X87">
        <v>1.5261330164621301</v>
      </c>
      <c r="Y87">
        <v>1.5915816548577399</v>
      </c>
      <c r="Z87">
        <v>1.4201267394247099</v>
      </c>
      <c r="AA87">
        <v>1.60273950761137</v>
      </c>
      <c r="AB87">
        <v>1.64182045235857</v>
      </c>
      <c r="AC87">
        <v>1.6757202749234801</v>
      </c>
      <c r="AD87">
        <v>1.3498914140265299</v>
      </c>
      <c r="AE87">
        <v>1.54177137360145</v>
      </c>
      <c r="AF87">
        <v>1.49703171356997</v>
      </c>
      <c r="AG87">
        <v>1.53881910365838</v>
      </c>
      <c r="AH87">
        <v>1.59410874550894</v>
      </c>
      <c r="AI87">
        <v>1.6373001002754699</v>
      </c>
    </row>
    <row r="88" spans="1:35" x14ac:dyDescent="0.45">
      <c r="A88" t="s">
        <v>62</v>
      </c>
      <c r="B88" t="s">
        <v>63</v>
      </c>
      <c r="C88" t="s">
        <v>33</v>
      </c>
      <c r="D88">
        <v>40</v>
      </c>
      <c r="E88" s="2">
        <f>COUNTBLANK(H88:BG88)</f>
        <v>24</v>
      </c>
      <c r="F88" s="3" cm="1">
        <f t="array" ref="F88">SUMPRODUCT($H88:$BG88,$H$2:$BG$2)/SUMPRODUCT(--($H88:$BG88&lt;&gt;""),$H$2:$BG$2)</f>
        <v>1.5177611625593443</v>
      </c>
      <c r="G88" s="3" cm="1">
        <f t="array" ref="G88">SUMPRODUCT($H88:$BG88,$G$2:$BF$2)/SUMPRODUCT(--($H88:$BG88&lt;&gt;""),$G$2:$BF$2)</f>
        <v>1.6218081428325088</v>
      </c>
      <c r="H88">
        <v>1.4442845057703</v>
      </c>
      <c r="I88">
        <v>1.56910085005927</v>
      </c>
      <c r="J88">
        <v>1.44011540279477</v>
      </c>
      <c r="K88">
        <v>1.4338348592696699</v>
      </c>
      <c r="L88">
        <v>1.4122702572969701</v>
      </c>
      <c r="M88">
        <v>1.50728921413724</v>
      </c>
      <c r="N88">
        <v>1.4217902546852501</v>
      </c>
      <c r="O88">
        <v>1.5162507033147901</v>
      </c>
      <c r="P88">
        <v>1.5499100491428499</v>
      </c>
      <c r="Q88">
        <v>1.6095818966347699</v>
      </c>
      <c r="R88">
        <v>1.4988976430018699</v>
      </c>
      <c r="S88">
        <v>1.5587560240063201</v>
      </c>
      <c r="T88">
        <v>1.5842400775565699</v>
      </c>
      <c r="U88">
        <v>1.7340988153452099</v>
      </c>
      <c r="V88">
        <v>1.6379795750947701</v>
      </c>
      <c r="W88">
        <v>1.74585479827851</v>
      </c>
      <c r="X88">
        <v>1.55539749448658</v>
      </c>
      <c r="Y88">
        <v>1.58407680469362</v>
      </c>
      <c r="Z88">
        <v>1.3594138185893001</v>
      </c>
      <c r="AA88">
        <v>1.57667581287284</v>
      </c>
      <c r="AB88">
        <v>1.4233006900790699</v>
      </c>
      <c r="AC88">
        <v>1.52800574892954</v>
      </c>
      <c r="AD88">
        <v>1.4647683840635399</v>
      </c>
      <c r="AE88">
        <v>1.6944527136555001</v>
      </c>
      <c r="AF88">
        <v>1.60857572600919</v>
      </c>
      <c r="AG88">
        <v>1.68913727478963</v>
      </c>
      <c r="AH88">
        <v>1.6065199109939701</v>
      </c>
      <c r="AI88">
        <v>1.62060634672981</v>
      </c>
    </row>
    <row r="89" spans="1:35" x14ac:dyDescent="0.45">
      <c r="A89" t="s">
        <v>60</v>
      </c>
      <c r="B89" t="s">
        <v>42</v>
      </c>
      <c r="C89" t="s">
        <v>34</v>
      </c>
      <c r="D89">
        <v>40</v>
      </c>
      <c r="E89" s="2">
        <f>COUNTBLANK(H89:BG89)</f>
        <v>24</v>
      </c>
      <c r="F89" s="3" cm="1">
        <f t="array" ref="F89">SUMPRODUCT($H89:$BG89,$H$2:$BG$2)/SUMPRODUCT(--($H89:$BG89&lt;&gt;""),$H$2:$BG$2)</f>
        <v>1.5182025333927285</v>
      </c>
      <c r="G89" s="3" cm="1">
        <f t="array" ref="G89">SUMPRODUCT($H89:$BG89,$G$2:$BF$2)/SUMPRODUCT(--($H89:$BG89&lt;&gt;""),$G$2:$BF$2)</f>
        <v>1.4364718591561938</v>
      </c>
      <c r="H89">
        <v>1.8027736270591299</v>
      </c>
      <c r="I89">
        <v>1.45718177956745</v>
      </c>
      <c r="J89">
        <v>1.92770516723762</v>
      </c>
      <c r="K89">
        <v>1.5065464165240701</v>
      </c>
      <c r="L89">
        <v>2.01541859533519</v>
      </c>
      <c r="M89">
        <v>1.56700825643125</v>
      </c>
      <c r="N89">
        <v>1.58104307852254</v>
      </c>
      <c r="O89">
        <v>1.4680524994807</v>
      </c>
      <c r="P89">
        <v>1.3675049755553299</v>
      </c>
      <c r="Q89">
        <v>1.4265280589570499</v>
      </c>
      <c r="R89">
        <v>1.3279300729954799</v>
      </c>
      <c r="S89">
        <v>1.5095261820581301</v>
      </c>
      <c r="T89">
        <v>1.4563115498293799</v>
      </c>
      <c r="U89">
        <v>1.4462607558174001</v>
      </c>
      <c r="V89">
        <v>1.3924421156468201</v>
      </c>
      <c r="W89">
        <v>1.4239903123037301</v>
      </c>
      <c r="X89">
        <v>1.34770788168508</v>
      </c>
      <c r="Y89">
        <v>1.4059286162725799</v>
      </c>
      <c r="Z89">
        <v>1.98506932599673</v>
      </c>
      <c r="AA89">
        <v>1.4384104745081501</v>
      </c>
      <c r="AB89">
        <v>1.39290150069588</v>
      </c>
      <c r="AC89">
        <v>1.43556560017844</v>
      </c>
      <c r="AD89">
        <v>1.6010442130533</v>
      </c>
      <c r="AE89">
        <v>1.4143340189601401</v>
      </c>
      <c r="AF89">
        <v>1.39794404761198</v>
      </c>
      <c r="AG89">
        <v>1.4436154245840001</v>
      </c>
      <c r="AH89">
        <v>1.3847640725796699</v>
      </c>
      <c r="AI89">
        <v>1.40199841602425</v>
      </c>
    </row>
    <row r="90" spans="1:35" x14ac:dyDescent="0.45">
      <c r="A90" t="s">
        <v>82</v>
      </c>
      <c r="B90" t="s">
        <v>83</v>
      </c>
      <c r="C90" t="s">
        <v>39</v>
      </c>
      <c r="D90">
        <v>40</v>
      </c>
      <c r="E90" s="2">
        <f>COUNTBLANK(H90:BG90)</f>
        <v>24</v>
      </c>
      <c r="F90" s="3" cm="1">
        <f t="array" ref="F90">SUMPRODUCT($H90:$BG90,$H$2:$BG$2)/SUMPRODUCT(--($H90:$BG90&lt;&gt;""),$H$2:$BG$2)</f>
        <v>1.5205132183738022</v>
      </c>
      <c r="G90" s="3" cm="1">
        <f t="array" ref="G90">SUMPRODUCT($H90:$BG90,$G$2:$BF$2)/SUMPRODUCT(--($H90:$BG90&lt;&gt;""),$G$2:$BF$2)</f>
        <v>1.6170800096975741</v>
      </c>
      <c r="H90">
        <v>1.4891670777087</v>
      </c>
      <c r="I90">
        <v>1.5984513724487399</v>
      </c>
      <c r="J90">
        <v>1.3581109980737101</v>
      </c>
      <c r="K90">
        <v>1.5005034126310299</v>
      </c>
      <c r="L90">
        <v>1.3863533687930301</v>
      </c>
      <c r="M90">
        <v>1.57443700843243</v>
      </c>
      <c r="N90">
        <v>1.27448910100435</v>
      </c>
      <c r="O90">
        <v>1.51619966066598</v>
      </c>
      <c r="P90">
        <v>1.5669404982738699</v>
      </c>
      <c r="Q90">
        <v>1.61771950005331</v>
      </c>
      <c r="R90">
        <v>1.52665690581327</v>
      </c>
      <c r="S90">
        <v>1.6174587907492799</v>
      </c>
      <c r="T90">
        <v>1.4879259324002001</v>
      </c>
      <c r="U90">
        <v>1.6205712310315901</v>
      </c>
      <c r="V90">
        <v>1.6305075891871299</v>
      </c>
      <c r="W90">
        <v>1.66374918617998</v>
      </c>
      <c r="X90">
        <v>1.4366036942865099</v>
      </c>
      <c r="Y90">
        <v>1.54132551486612</v>
      </c>
      <c r="Z90">
        <v>1.4375139840864399</v>
      </c>
      <c r="AA90">
        <v>1.6416331230142001</v>
      </c>
      <c r="AB90">
        <v>1.5472896165349499</v>
      </c>
      <c r="AC90">
        <v>1.66742490344081</v>
      </c>
      <c r="AD90">
        <v>1.3816416214618601</v>
      </c>
      <c r="AE90">
        <v>1.59666046194995</v>
      </c>
      <c r="AF90">
        <v>1.73809309310119</v>
      </c>
      <c r="AG90">
        <v>1.64335689250801</v>
      </c>
      <c r="AH90">
        <v>1.5696240543350399</v>
      </c>
      <c r="AI90">
        <v>1.6237769115934799</v>
      </c>
    </row>
    <row r="91" spans="1:35" x14ac:dyDescent="0.45">
      <c r="A91" t="s">
        <v>71</v>
      </c>
      <c r="B91" t="s">
        <v>72</v>
      </c>
      <c r="C91" t="s">
        <v>39</v>
      </c>
      <c r="D91">
        <v>40</v>
      </c>
      <c r="E91" s="2">
        <f>COUNTBLANK(H91:BG91)</f>
        <v>30</v>
      </c>
      <c r="F91" s="3" cm="1">
        <f t="array" ref="F91">SUMPRODUCT($H91:$BG91,$H$2:$BG$2)/SUMPRODUCT(--($H91:$BG91&lt;&gt;""),$H$2:$BG$2)</f>
        <v>1.5227064025719921</v>
      </c>
      <c r="G91" s="3" cm="1">
        <f t="array" ref="G91">SUMPRODUCT($H91:$BG91,$G$2:$BF$2)/SUMPRODUCT(--($H91:$BG91&lt;&gt;""),$G$2:$BF$2)</f>
        <v>1.6114947465026741</v>
      </c>
      <c r="H91">
        <v>1.47045756232727</v>
      </c>
      <c r="I91">
        <v>1.57845157829962</v>
      </c>
      <c r="P91">
        <v>1.56325425615975</v>
      </c>
      <c r="Q91">
        <v>1.6112618580298399</v>
      </c>
      <c r="R91">
        <v>1.4722307901246401</v>
      </c>
      <c r="S91">
        <v>1.58259153573639</v>
      </c>
      <c r="T91">
        <v>1.49606611751569</v>
      </c>
      <c r="U91">
        <v>1.5966434297556999</v>
      </c>
      <c r="V91">
        <v>1.53391020333754</v>
      </c>
      <c r="W91">
        <v>1.60777373992392</v>
      </c>
      <c r="X91">
        <v>1.6776372081930999</v>
      </c>
      <c r="Y91">
        <v>1.7599256462498101</v>
      </c>
      <c r="Z91">
        <v>1.4201267394247099</v>
      </c>
      <c r="AA91">
        <v>1.60273950761137</v>
      </c>
      <c r="AB91">
        <v>1.64182045235857</v>
      </c>
      <c r="AC91">
        <v>1.6757202749234801</v>
      </c>
      <c r="AD91">
        <v>1.3498914140265299</v>
      </c>
      <c r="AE91">
        <v>1.54177137360145</v>
      </c>
      <c r="AF91">
        <v>1.49703171356997</v>
      </c>
      <c r="AG91">
        <v>1.53881910365838</v>
      </c>
      <c r="AH91">
        <v>1.59410874550894</v>
      </c>
      <c r="AI91">
        <v>1.6373001002754699</v>
      </c>
    </row>
    <row r="92" spans="1:35" x14ac:dyDescent="0.45">
      <c r="A92" t="s">
        <v>106</v>
      </c>
      <c r="B92" t="s">
        <v>30</v>
      </c>
      <c r="C92" t="s">
        <v>33</v>
      </c>
      <c r="D92">
        <v>40</v>
      </c>
      <c r="E92" s="2">
        <f>COUNTBLANK(H92:BG92)</f>
        <v>25</v>
      </c>
      <c r="F92" s="3" cm="1">
        <f t="array" ref="F92">SUMPRODUCT($H92:$BG92,$H$2:$BG$2)/SUMPRODUCT(--($H92:$BG92&lt;&gt;""),$H$2:$BG$2)</f>
        <v>1.5230286571735352</v>
      </c>
      <c r="G92" s="3" cm="1">
        <f t="array" ref="G92">SUMPRODUCT($H92:$BG92,$G$2:$BF$2)/SUMPRODUCT(--($H92:$BG92&lt;&gt;""),$G$2:$BF$2)</f>
        <v>1.5596588849924762</v>
      </c>
      <c r="H92">
        <v>1.5160364425036801</v>
      </c>
      <c r="I92">
        <v>1.53854195445682</v>
      </c>
      <c r="J92">
        <v>1.5642532891515699</v>
      </c>
      <c r="K92">
        <v>1.46521268035982</v>
      </c>
      <c r="L92">
        <v>1.48747747939812</v>
      </c>
      <c r="M92">
        <v>1.5240341604335701</v>
      </c>
      <c r="N92">
        <v>1.4660974355006799</v>
      </c>
      <c r="O92">
        <v>1.5387076636242101</v>
      </c>
      <c r="P92">
        <v>1.54610506978454</v>
      </c>
      <c r="Q92">
        <v>1.5617028656160501</v>
      </c>
      <c r="R92">
        <v>1.5257869794928001</v>
      </c>
      <c r="S92">
        <v>1.5833883520237</v>
      </c>
      <c r="T92">
        <v>1.53073090115817</v>
      </c>
      <c r="U92">
        <v>1.5909611782219</v>
      </c>
      <c r="V92">
        <v>1.5964880787356399</v>
      </c>
      <c r="W92">
        <v>1.61096323720914</v>
      </c>
      <c r="X92">
        <v>1.56975205112453</v>
      </c>
      <c r="Y92">
        <v>1.59165747959729</v>
      </c>
      <c r="Z92">
        <v>1.5528769414230299</v>
      </c>
      <c r="AA92">
        <v>1.57201989793802</v>
      </c>
      <c r="AB92">
        <v>1.4422787117987399</v>
      </c>
      <c r="AC92">
        <v>1.5389788159369999</v>
      </c>
      <c r="AD92">
        <v>1.5059560673401899</v>
      </c>
      <c r="AE92">
        <v>1.5494044857443099</v>
      </c>
      <c r="AF92">
        <v>1.5311128817373301</v>
      </c>
      <c r="AG92">
        <v>1.53194978174477</v>
      </c>
      <c r="AI92">
        <v>1.5727013472618201</v>
      </c>
    </row>
    <row r="93" spans="1:35" x14ac:dyDescent="0.45">
      <c r="A93" t="s">
        <v>87</v>
      </c>
      <c r="B93" t="s">
        <v>32</v>
      </c>
      <c r="C93" t="s">
        <v>35</v>
      </c>
      <c r="D93">
        <v>40</v>
      </c>
      <c r="E93" s="2">
        <f>COUNTBLANK(H93:BG93)</f>
        <v>24</v>
      </c>
      <c r="F93" s="3" cm="1">
        <f t="array" ref="F93">SUMPRODUCT($H93:$BG93,$H$2:$BG$2)/SUMPRODUCT(--($H93:$BG93&lt;&gt;""),$H$2:$BG$2)</f>
        <v>1.5245775825933188</v>
      </c>
      <c r="G93" s="3" cm="1">
        <f t="array" ref="G93">SUMPRODUCT($H93:$BG93,$G$2:$BF$2)/SUMPRODUCT(--($H93:$BG93&lt;&gt;""),$G$2:$BF$2)</f>
        <v>1.5944510616321514</v>
      </c>
      <c r="H93">
        <v>1.54595280753802</v>
      </c>
      <c r="I93">
        <v>1.6050294990971601</v>
      </c>
      <c r="J93">
        <v>1.5111062108859199</v>
      </c>
      <c r="K93">
        <v>1.4606954147810001</v>
      </c>
      <c r="L93">
        <v>1.4976818325696</v>
      </c>
      <c r="M93">
        <v>1.5366529617400499</v>
      </c>
      <c r="N93">
        <v>1.35528318751949</v>
      </c>
      <c r="O93">
        <v>1.5035118898559301</v>
      </c>
      <c r="P93">
        <v>1.58747469967083</v>
      </c>
      <c r="Q93">
        <v>1.6003893885580001</v>
      </c>
      <c r="R93">
        <v>1.5031828609522999</v>
      </c>
      <c r="S93">
        <v>1.5597469821130701</v>
      </c>
      <c r="T93">
        <v>1.5296903623290501</v>
      </c>
      <c r="U93">
        <v>1.61608066234882</v>
      </c>
      <c r="V93">
        <v>1.56858729317694</v>
      </c>
      <c r="W93">
        <v>1.5998044574710499</v>
      </c>
      <c r="X93">
        <v>1.51437090429252</v>
      </c>
      <c r="Y93">
        <v>1.5710694489530901</v>
      </c>
      <c r="Z93">
        <v>1.4178651884679001</v>
      </c>
      <c r="AA93">
        <v>1.5694414125715901</v>
      </c>
      <c r="AB93">
        <v>1.52265573587854</v>
      </c>
      <c r="AC93">
        <v>1.5937162315126601</v>
      </c>
      <c r="AD93">
        <v>1.3901545170355001</v>
      </c>
      <c r="AE93">
        <v>1.5583690844092299</v>
      </c>
      <c r="AF93">
        <v>1.5705835657954501</v>
      </c>
      <c r="AG93">
        <v>1.5848706391659899</v>
      </c>
      <c r="AH93">
        <v>1.6403446853841099</v>
      </c>
      <c r="AI93">
        <v>1.68738399125572</v>
      </c>
    </row>
    <row r="94" spans="1:35" x14ac:dyDescent="0.45">
      <c r="A94" t="s">
        <v>68</v>
      </c>
      <c r="B94" t="s">
        <v>46</v>
      </c>
      <c r="C94" t="s">
        <v>58</v>
      </c>
      <c r="D94">
        <v>40</v>
      </c>
      <c r="E94" s="2">
        <f>COUNTBLANK(H94:BG94)</f>
        <v>24</v>
      </c>
      <c r="F94" s="3" cm="1">
        <f t="array" ref="F94">SUMPRODUCT($H94:$BG94,$H$2:$BG$2)/SUMPRODUCT(--($H94:$BG94&lt;&gt;""),$H$2:$BG$2)</f>
        <v>1.5273932145926377</v>
      </c>
      <c r="G94" s="3" cm="1">
        <f t="array" ref="G94">SUMPRODUCT($H94:$BG94,$G$2:$BF$2)/SUMPRODUCT(--($H94:$BG94&lt;&gt;""),$G$2:$BF$2)</f>
        <v>1.6708676963922526</v>
      </c>
      <c r="H94">
        <v>1.5056692520002</v>
      </c>
      <c r="I94">
        <v>1.6384047396019801</v>
      </c>
      <c r="J94">
        <v>1.2185946104333401</v>
      </c>
      <c r="K94">
        <v>1.3762815256691801</v>
      </c>
      <c r="L94">
        <v>1.24529997474772</v>
      </c>
      <c r="M94">
        <v>1.44611399702817</v>
      </c>
      <c r="N94">
        <v>1.2192560239333601</v>
      </c>
      <c r="O94">
        <v>1.4419809726699599</v>
      </c>
      <c r="P94">
        <v>1.6602568273915399</v>
      </c>
      <c r="Q94">
        <v>1.74324911159775</v>
      </c>
      <c r="R94">
        <v>1.5226784792563799</v>
      </c>
      <c r="S94">
        <v>1.66841814678341</v>
      </c>
      <c r="T94">
        <v>1.51972065006251</v>
      </c>
      <c r="U94">
        <v>1.6701349528890299</v>
      </c>
      <c r="V94">
        <v>1.6190087123611401</v>
      </c>
      <c r="W94">
        <v>1.7284686898166799</v>
      </c>
      <c r="X94">
        <v>1.65551979316319</v>
      </c>
      <c r="Y94">
        <v>1.76133620864132</v>
      </c>
      <c r="Z94">
        <v>1.4635811562773899</v>
      </c>
      <c r="AA94">
        <v>1.6944538542124099</v>
      </c>
      <c r="AB94">
        <v>1.51629652833949</v>
      </c>
      <c r="AC94">
        <v>1.6598474813258099</v>
      </c>
      <c r="AD94">
        <v>1.3753712420554001</v>
      </c>
      <c r="AE94">
        <v>1.62205299359794</v>
      </c>
      <c r="AF94">
        <v>1.5279521431020799</v>
      </c>
      <c r="AG94">
        <v>1.62824008871074</v>
      </c>
      <c r="AH94">
        <v>1.7057659009644499</v>
      </c>
      <c r="AI94">
        <v>1.7867431378162399</v>
      </c>
    </row>
    <row r="95" spans="1:35" x14ac:dyDescent="0.45">
      <c r="A95" t="s">
        <v>66</v>
      </c>
      <c r="B95" t="s">
        <v>67</v>
      </c>
      <c r="C95" t="s">
        <v>33</v>
      </c>
      <c r="D95">
        <v>40</v>
      </c>
      <c r="E95" s="2">
        <f>COUNTBLANK(H95:BG95)</f>
        <v>24</v>
      </c>
      <c r="F95" s="3" cm="1">
        <f t="array" ref="F95">SUMPRODUCT($H95:$BG95,$H$2:$BG$2)/SUMPRODUCT(--($H95:$BG95&lt;&gt;""),$H$2:$BG$2)</f>
        <v>1.5340293802353284</v>
      </c>
      <c r="G95" s="3" cm="1">
        <f t="array" ref="G95">SUMPRODUCT($H95:$BG95,$G$2:$BF$2)/SUMPRODUCT(--($H95:$BG95&lt;&gt;""),$G$2:$BF$2)</f>
        <v>1.5736790351444769</v>
      </c>
      <c r="H95">
        <v>1.4454519860584201</v>
      </c>
      <c r="I95">
        <v>1.5091972454484699</v>
      </c>
      <c r="J95">
        <v>1.3280416881259101</v>
      </c>
      <c r="K95">
        <v>1.2153336322520201</v>
      </c>
      <c r="L95">
        <v>1.23743874617622</v>
      </c>
      <c r="M95">
        <v>1.27119465693068</v>
      </c>
      <c r="N95">
        <v>1.20159475399449</v>
      </c>
      <c r="O95">
        <v>1.2423700421481501</v>
      </c>
      <c r="P95">
        <v>1.7759272913963999</v>
      </c>
      <c r="Q95">
        <v>1.8494412895836601</v>
      </c>
      <c r="R95">
        <v>1.6713244957422799</v>
      </c>
      <c r="S95">
        <v>1.81302473132317</v>
      </c>
      <c r="T95">
        <v>1.5946195125779701</v>
      </c>
      <c r="U95">
        <v>1.7042349660935601</v>
      </c>
      <c r="V95">
        <v>1.62765423670584</v>
      </c>
      <c r="W95">
        <v>1.69833523354551</v>
      </c>
      <c r="X95">
        <v>1.4800600621939599</v>
      </c>
      <c r="Y95">
        <v>1.5137978008708901</v>
      </c>
      <c r="Z95">
        <v>1.5252648333669501</v>
      </c>
      <c r="AA95">
        <v>1.50390904568602</v>
      </c>
      <c r="AB95">
        <v>1.34071126584109</v>
      </c>
      <c r="AC95">
        <v>1.4570437890211301</v>
      </c>
      <c r="AD95">
        <v>1.7152925922112801</v>
      </c>
      <c r="AE95">
        <v>1.6648775214384699</v>
      </c>
      <c r="AF95">
        <v>1.60964857624928</v>
      </c>
      <c r="AG95">
        <v>1.6623871687051099</v>
      </c>
      <c r="AH95">
        <v>1.52546544128439</v>
      </c>
      <c r="AI95">
        <v>1.5302202683391299</v>
      </c>
    </row>
    <row r="96" spans="1:35" x14ac:dyDescent="0.45">
      <c r="A96" t="s">
        <v>44</v>
      </c>
      <c r="B96" t="s">
        <v>45</v>
      </c>
      <c r="C96" t="s">
        <v>31</v>
      </c>
      <c r="D96">
        <v>40</v>
      </c>
      <c r="E96" s="2">
        <f>COUNTBLANK(H96:BG96)</f>
        <v>24</v>
      </c>
      <c r="F96" s="3" cm="1">
        <f t="array" ref="F96">SUMPRODUCT($H96:$BG96,$H$2:$BG$2)/SUMPRODUCT(--($H96:$BG96&lt;&gt;""),$H$2:$BG$2)</f>
        <v>1.5345936720440767</v>
      </c>
      <c r="G96" s="3" cm="1">
        <f t="array" ref="G96">SUMPRODUCT($H96:$BG96,$G$2:$BF$2)/SUMPRODUCT(--($H96:$BG96&lt;&gt;""),$G$2:$BF$2)</f>
        <v>1.4999119270414039</v>
      </c>
      <c r="H96">
        <v>1.5809663809924399</v>
      </c>
      <c r="I96">
        <v>1.6131084310894599</v>
      </c>
      <c r="J96">
        <v>2.3012606950529202</v>
      </c>
      <c r="K96">
        <v>1.6273256977646799</v>
      </c>
      <c r="L96">
        <v>1.8501809661920099</v>
      </c>
      <c r="M96">
        <v>1.64501636435188</v>
      </c>
      <c r="N96">
        <v>2.0422217920516399</v>
      </c>
      <c r="O96">
        <v>1.59183957519568</v>
      </c>
      <c r="P96">
        <v>1.40569072539582</v>
      </c>
      <c r="Q96">
        <v>1.3668524405643401</v>
      </c>
      <c r="R96">
        <v>1.3056849608088501</v>
      </c>
      <c r="S96">
        <v>1.3597979598826799</v>
      </c>
      <c r="T96">
        <v>1.3638322901486299</v>
      </c>
      <c r="U96">
        <v>1.4017295403991601</v>
      </c>
      <c r="V96">
        <v>1.3315548429103601</v>
      </c>
      <c r="W96">
        <v>1.3936266163134601</v>
      </c>
      <c r="X96">
        <v>1.8264065334742701</v>
      </c>
      <c r="Y96">
        <v>1.6183648789119101</v>
      </c>
      <c r="Z96">
        <v>1.48411748956439</v>
      </c>
      <c r="AA96">
        <v>1.5814281356258799</v>
      </c>
      <c r="AB96">
        <v>1.6030385845722199</v>
      </c>
      <c r="AC96">
        <v>1.6228773121220399</v>
      </c>
      <c r="AD96">
        <v>1.2954067541313401</v>
      </c>
      <c r="AE96">
        <v>1.3752908858815101</v>
      </c>
      <c r="AF96">
        <v>1.4129926771958301</v>
      </c>
      <c r="AG96">
        <v>1.29023836479721</v>
      </c>
      <c r="AH96">
        <v>1.6357981514397399</v>
      </c>
      <c r="AI96">
        <v>1.6197109100020399</v>
      </c>
    </row>
    <row r="97" spans="1:35" x14ac:dyDescent="0.45">
      <c r="A97" t="s">
        <v>71</v>
      </c>
      <c r="B97" t="s">
        <v>141</v>
      </c>
      <c r="C97" t="s">
        <v>39</v>
      </c>
      <c r="D97">
        <v>40</v>
      </c>
      <c r="E97" s="2">
        <f>COUNTBLANK(H97:BG97)</f>
        <v>36</v>
      </c>
      <c r="F97" s="3" cm="1">
        <f t="array" ref="F97">SUMPRODUCT($H97:$BG97,$H$2:$BG$2)/SUMPRODUCT(--($H97:$BG97&lt;&gt;""),$H$2:$BG$2)</f>
        <v>1.5419885638574247</v>
      </c>
      <c r="G97" s="3" cm="1">
        <f t="array" ref="G97">SUMPRODUCT($H97:$BG97,$G$2:$BF$2)/SUMPRODUCT(--($H97:$BG97&lt;&gt;""),$G$2:$BF$2)</f>
        <v>1.6450335080454266</v>
      </c>
      <c r="P97">
        <v>1.56325425615975</v>
      </c>
      <c r="Q97">
        <v>1.6112618580298399</v>
      </c>
      <c r="R97">
        <v>1.4722307901246401</v>
      </c>
      <c r="S97">
        <v>1.58259153573639</v>
      </c>
      <c r="T97">
        <v>1.49606611751569</v>
      </c>
      <c r="U97">
        <v>1.5966434297556999</v>
      </c>
      <c r="V97">
        <v>1.53391020333754</v>
      </c>
      <c r="W97">
        <v>1.60777373992392</v>
      </c>
      <c r="Z97">
        <v>1.5847913167513601</v>
      </c>
      <c r="AA97">
        <v>1.80615211130208</v>
      </c>
      <c r="AB97">
        <v>1.8007430301081699</v>
      </c>
      <c r="AC97">
        <v>1.83775783523373</v>
      </c>
      <c r="AD97">
        <v>1.3498914140265299</v>
      </c>
      <c r="AE97">
        <v>1.54177137360145</v>
      </c>
      <c r="AF97">
        <v>1.49703171356997</v>
      </c>
      <c r="AG97">
        <v>1.53881910365838</v>
      </c>
    </row>
    <row r="98" spans="1:35" x14ac:dyDescent="0.45">
      <c r="A98" t="s">
        <v>53</v>
      </c>
      <c r="B98" t="s">
        <v>55</v>
      </c>
      <c r="C98" t="s">
        <v>33</v>
      </c>
      <c r="D98">
        <v>40</v>
      </c>
      <c r="E98" s="2">
        <f>COUNTBLANK(H98:BG98)</f>
        <v>24</v>
      </c>
      <c r="F98" s="3" cm="1">
        <f t="array" ref="F98">SUMPRODUCT($H98:$BG98,$H$2:$BG$2)/SUMPRODUCT(--($H98:$BG98&lt;&gt;""),$H$2:$BG$2)</f>
        <v>1.5520211634196956</v>
      </c>
      <c r="G98" s="3" cm="1">
        <f t="array" ref="G98">SUMPRODUCT($H98:$BG98,$G$2:$BF$2)/SUMPRODUCT(--($H98:$BG98&lt;&gt;""),$G$2:$BF$2)</f>
        <v>1.6585711150784617</v>
      </c>
      <c r="H98">
        <v>1.5373211060415899</v>
      </c>
      <c r="I98">
        <v>1.649683556699</v>
      </c>
      <c r="J98">
        <v>1.26724233515497</v>
      </c>
      <c r="K98">
        <v>1.3488125111189799</v>
      </c>
      <c r="L98">
        <v>1.2400295598720401</v>
      </c>
      <c r="M98">
        <v>1.4162726802232699</v>
      </c>
      <c r="N98">
        <v>1.33309416901392</v>
      </c>
      <c r="O98">
        <v>1.41304775842784</v>
      </c>
      <c r="P98">
        <v>1.68204030516739</v>
      </c>
      <c r="Q98">
        <v>1.74477318946055</v>
      </c>
      <c r="R98">
        <v>1.5553990183473401</v>
      </c>
      <c r="S98">
        <v>1.6708514619696</v>
      </c>
      <c r="T98">
        <v>1.5323544521006001</v>
      </c>
      <c r="U98">
        <v>1.6667504388329499</v>
      </c>
      <c r="V98">
        <v>1.5700972785949401</v>
      </c>
      <c r="W98">
        <v>1.6630329923198599</v>
      </c>
      <c r="X98">
        <v>1.7864362649486101</v>
      </c>
      <c r="Y98">
        <v>1.82160401865828</v>
      </c>
      <c r="Z98">
        <v>1.4201373326162401</v>
      </c>
      <c r="AA98">
        <v>1.64342254746853</v>
      </c>
      <c r="AB98">
        <v>1.5604060645456099</v>
      </c>
      <c r="AC98">
        <v>1.6648908533583899</v>
      </c>
      <c r="AD98">
        <v>1.4103616703684401</v>
      </c>
      <c r="AE98">
        <v>1.6207019605332</v>
      </c>
      <c r="AF98">
        <v>1.5740405576501499</v>
      </c>
      <c r="AG98">
        <v>1.6220054879104799</v>
      </c>
      <c r="AH98">
        <v>1.69520061553074</v>
      </c>
      <c r="AI98">
        <v>1.7424927881927099</v>
      </c>
    </row>
    <row r="99" spans="1:35" x14ac:dyDescent="0.45">
      <c r="A99" t="s">
        <v>114</v>
      </c>
      <c r="B99" t="s">
        <v>32</v>
      </c>
      <c r="C99" t="s">
        <v>33</v>
      </c>
      <c r="D99">
        <v>40</v>
      </c>
      <c r="E99" s="2">
        <f>COUNTBLANK(H99:BG99)</f>
        <v>39</v>
      </c>
      <c r="F99" s="3" cm="1">
        <f t="array" ref="F99">SUMPRODUCT($H99:$BG99,$H$2:$BG$2)/SUMPRODUCT(--($H99:$BG99&lt;&gt;""),$H$2:$BG$2)</f>
        <v>1.5532846348421741</v>
      </c>
      <c r="G99" s="3" t="e" cm="1">
        <f t="array" ref="G99">SUMPRODUCT($H99:$BG99,$G$2:$BF$2)/SUMPRODUCT(--($H99:$BG99&lt;&gt;""),$G$2:$BF$2)</f>
        <v>#DIV/0!</v>
      </c>
      <c r="H99">
        <v>1.5345772644185001</v>
      </c>
      <c r="J99">
        <v>1.40312999807396</v>
      </c>
      <c r="L99">
        <v>1.4370973239553999</v>
      </c>
      <c r="N99">
        <v>1.4461762994687299</v>
      </c>
      <c r="P99">
        <v>1.7080208909941299</v>
      </c>
      <c r="R99">
        <v>1.60417354861933</v>
      </c>
      <c r="T99">
        <v>1.65162051860162</v>
      </c>
      <c r="V99">
        <v>1.64234364977769</v>
      </c>
      <c r="X99">
        <v>1.61400596188334</v>
      </c>
      <c r="Z99">
        <v>1.51769418477207</v>
      </c>
      <c r="AB99">
        <v>1.63885487667386</v>
      </c>
      <c r="AD99">
        <v>1.37084530791808</v>
      </c>
      <c r="AF99">
        <v>1.5447572530790099</v>
      </c>
    </row>
    <row r="100" spans="1:35" x14ac:dyDescent="0.45">
      <c r="A100" t="s">
        <v>53</v>
      </c>
      <c r="B100" t="s">
        <v>51</v>
      </c>
      <c r="C100" t="s">
        <v>33</v>
      </c>
      <c r="D100">
        <v>40</v>
      </c>
      <c r="E100" s="2">
        <f>COUNTBLANK(H100:BG100)</f>
        <v>24</v>
      </c>
      <c r="F100" s="3" cm="1">
        <f t="array" ref="F100">SUMPRODUCT($H100:$BG100,$H$2:$BG$2)/SUMPRODUCT(--($H100:$BG100&lt;&gt;""),$H$2:$BG$2)</f>
        <v>1.5564724937414134</v>
      </c>
      <c r="G100" s="3" cm="1">
        <f t="array" ref="G100">SUMPRODUCT($H100:$BG100,$G$2:$BF$2)/SUMPRODUCT(--($H100:$BG100&lt;&gt;""),$G$2:$BF$2)</f>
        <v>1.6656915244116395</v>
      </c>
      <c r="H100">
        <v>1.51634581208608</v>
      </c>
      <c r="I100">
        <v>1.63312428351268</v>
      </c>
      <c r="J100">
        <v>1.3909703467440799</v>
      </c>
      <c r="K100">
        <v>1.48497906579016</v>
      </c>
      <c r="L100">
        <v>1.37176901964014</v>
      </c>
      <c r="M100">
        <v>1.57223931583423</v>
      </c>
      <c r="N100">
        <v>1.50891174029595</v>
      </c>
      <c r="O100">
        <v>1.5957765818443601</v>
      </c>
      <c r="P100">
        <v>1.6177141390282099</v>
      </c>
      <c r="Q100">
        <v>1.67584667885907</v>
      </c>
      <c r="R100">
        <v>1.5479529711936999</v>
      </c>
      <c r="S100">
        <v>1.67035838082525</v>
      </c>
      <c r="T100">
        <v>1.5084155484166699</v>
      </c>
      <c r="U100">
        <v>1.6446793194923801</v>
      </c>
      <c r="V100">
        <v>1.56021827320231</v>
      </c>
      <c r="W100">
        <v>1.6560366392869099</v>
      </c>
      <c r="X100">
        <v>1.61593569369171</v>
      </c>
      <c r="Y100">
        <v>1.65497330656979</v>
      </c>
      <c r="Z100">
        <v>1.52869569134341</v>
      </c>
      <c r="AA100">
        <v>1.79646630385191</v>
      </c>
      <c r="AB100">
        <v>1.68802547283686</v>
      </c>
      <c r="AC100">
        <v>1.8105889529819801</v>
      </c>
      <c r="AD100">
        <v>1.3822285457074599</v>
      </c>
      <c r="AE100">
        <v>1.5711316287399999</v>
      </c>
      <c r="AF100">
        <v>1.5556001209108701</v>
      </c>
      <c r="AG100">
        <v>1.60334436661198</v>
      </c>
      <c r="AH100">
        <v>1.6660594643770399</v>
      </c>
      <c r="AI100">
        <v>1.699060899574</v>
      </c>
    </row>
    <row r="101" spans="1:35" x14ac:dyDescent="0.45">
      <c r="A101" t="s">
        <v>81</v>
      </c>
      <c r="B101" t="s">
        <v>59</v>
      </c>
      <c r="C101" t="s">
        <v>58</v>
      </c>
      <c r="D101">
        <v>40</v>
      </c>
      <c r="E101" s="2">
        <f>COUNTBLANK(H101:BG101)</f>
        <v>24</v>
      </c>
      <c r="F101" s="3" cm="1">
        <f t="array" ref="F101">SUMPRODUCT($H101:$BG101,$H$2:$BG$2)/SUMPRODUCT(--($H101:$BG101&lt;&gt;""),$H$2:$BG$2)</f>
        <v>1.5614375316861511</v>
      </c>
      <c r="G101" s="3" cm="1">
        <f t="array" ref="G101">SUMPRODUCT($H101:$BG101,$G$2:$BF$2)/SUMPRODUCT(--($H101:$BG101&lt;&gt;""),$G$2:$BF$2)</f>
        <v>1.6497475868889973</v>
      </c>
      <c r="H101">
        <v>1.5897285581128799</v>
      </c>
      <c r="I101">
        <v>1.7218308090711201</v>
      </c>
      <c r="J101">
        <v>1.51229656694376</v>
      </c>
      <c r="K101">
        <v>1.60539897489828</v>
      </c>
      <c r="L101">
        <v>1.5278593500420301</v>
      </c>
      <c r="M101">
        <v>1.6635216388946401</v>
      </c>
      <c r="N101">
        <v>1.3497012042109899</v>
      </c>
      <c r="O101">
        <v>1.61588670075693</v>
      </c>
      <c r="P101">
        <v>1.5358748631986301</v>
      </c>
      <c r="Q101">
        <v>1.5884081981192</v>
      </c>
      <c r="R101">
        <v>1.4886648218520699</v>
      </c>
      <c r="S101">
        <v>1.5440966292208</v>
      </c>
      <c r="T101">
        <v>1.47126589526294</v>
      </c>
      <c r="U101">
        <v>1.54434699775747</v>
      </c>
      <c r="V101">
        <v>1.6606272512686799</v>
      </c>
      <c r="W101">
        <v>1.5826211792379601</v>
      </c>
      <c r="X101">
        <v>1.6076630212915199</v>
      </c>
      <c r="Y101">
        <v>1.7474514447840499</v>
      </c>
      <c r="Z101">
        <v>1.52696465887036</v>
      </c>
      <c r="AA101">
        <v>1.7134405794385299</v>
      </c>
      <c r="AB101">
        <v>1.7093548382314101</v>
      </c>
      <c r="AC101">
        <v>1.75426449143567</v>
      </c>
      <c r="AD101">
        <v>1.31882370139103</v>
      </c>
      <c r="AE101">
        <v>1.52764581365105</v>
      </c>
      <c r="AF101">
        <v>1.5772422502585299</v>
      </c>
      <c r="AG101">
        <v>1.55701943391486</v>
      </c>
      <c r="AH101">
        <v>1.6695872471761299</v>
      </c>
      <c r="AI101">
        <v>1.7565087844131599</v>
      </c>
    </row>
    <row r="102" spans="1:35" x14ac:dyDescent="0.45">
      <c r="A102" t="s">
        <v>50</v>
      </c>
      <c r="B102" t="s">
        <v>42</v>
      </c>
      <c r="C102" t="s">
        <v>34</v>
      </c>
      <c r="D102">
        <v>40</v>
      </c>
      <c r="E102" s="2">
        <f>COUNTBLANK(H102:BG102)</f>
        <v>25</v>
      </c>
      <c r="F102" s="3" cm="1">
        <f t="array" ref="F102">SUMPRODUCT($H102:$BG102,$H$2:$BG$2)/SUMPRODUCT(--($H102:$BG102&lt;&gt;""),$H$2:$BG$2)</f>
        <v>1.5614417346484597</v>
      </c>
      <c r="G102" s="3" cm="1">
        <f t="array" ref="G102">SUMPRODUCT($H102:$BG102,$G$2:$BF$2)/SUMPRODUCT(--($H102:$BG102&lt;&gt;""),$G$2:$BF$2)</f>
        <v>1.6319699210878988</v>
      </c>
      <c r="H102">
        <v>1.5011580958356601</v>
      </c>
      <c r="I102">
        <v>1.6382885672807801</v>
      </c>
      <c r="K102">
        <v>1.69442610257951</v>
      </c>
      <c r="L102">
        <v>1.61188833373673</v>
      </c>
      <c r="M102">
        <v>1.7188384513896899</v>
      </c>
      <c r="N102">
        <v>1.90974233416126</v>
      </c>
      <c r="O102">
        <v>1.6714363532094001</v>
      </c>
      <c r="P102">
        <v>1.5839723207004199</v>
      </c>
      <c r="Q102">
        <v>1.63137723914565</v>
      </c>
      <c r="R102">
        <v>1.50521781932426</v>
      </c>
      <c r="S102">
        <v>1.6668832481779501</v>
      </c>
      <c r="T102">
        <v>1.50181075339399</v>
      </c>
      <c r="U102">
        <v>1.6319422848923</v>
      </c>
      <c r="V102">
        <v>1.5254647157478201</v>
      </c>
      <c r="W102">
        <v>1.60753382626704</v>
      </c>
      <c r="X102">
        <v>1.58053325340696</v>
      </c>
      <c r="Y102">
        <v>1.60646415164524</v>
      </c>
      <c r="Z102">
        <v>1.5052584459587599</v>
      </c>
      <c r="AA102">
        <v>1.6572383175310099</v>
      </c>
      <c r="AB102">
        <v>1.4934954948200101</v>
      </c>
      <c r="AC102">
        <v>1.61100414110083</v>
      </c>
      <c r="AD102">
        <v>1.58057468961849</v>
      </c>
      <c r="AE102">
        <v>1.61819633341309</v>
      </c>
      <c r="AF102">
        <v>1.59711418794879</v>
      </c>
      <c r="AG102">
        <v>1.63337326977818</v>
      </c>
      <c r="AH102">
        <v>1.6082882579245299</v>
      </c>
      <c r="AI102">
        <v>1.6285130567694199</v>
      </c>
    </row>
    <row r="103" spans="1:35" x14ac:dyDescent="0.45">
      <c r="A103" t="s">
        <v>53</v>
      </c>
      <c r="B103" t="s">
        <v>56</v>
      </c>
      <c r="C103" t="s">
        <v>33</v>
      </c>
      <c r="D103">
        <v>40</v>
      </c>
      <c r="E103" s="2">
        <f>COUNTBLANK(H103:BG103)</f>
        <v>24</v>
      </c>
      <c r="F103" s="3" cm="1">
        <f t="array" ref="F103">SUMPRODUCT($H103:$BG103,$H$2:$BG$2)/SUMPRODUCT(--($H103:$BG103&lt;&gt;""),$H$2:$BG$2)</f>
        <v>1.5646680967005415</v>
      </c>
      <c r="G103" s="3" cm="1">
        <f t="array" ref="G103">SUMPRODUCT($H103:$BG103,$G$2:$BF$2)/SUMPRODUCT(--($H103:$BG103&lt;&gt;""),$G$2:$BF$2)</f>
        <v>1.6692389213323078</v>
      </c>
      <c r="H103">
        <v>1.56340616635596</v>
      </c>
      <c r="I103">
        <v>1.67099207636152</v>
      </c>
      <c r="J103">
        <v>1.30202712349389</v>
      </c>
      <c r="K103">
        <v>1.3961401034995999</v>
      </c>
      <c r="L103">
        <v>1.29371047271525</v>
      </c>
      <c r="M103">
        <v>1.46569341403138</v>
      </c>
      <c r="N103">
        <v>1.3786033226982599</v>
      </c>
      <c r="O103">
        <v>1.4562697397329101</v>
      </c>
      <c r="P103">
        <v>1.6996356541323501</v>
      </c>
      <c r="Q103">
        <v>1.76792769566284</v>
      </c>
      <c r="R103">
        <v>1.6034602671798399</v>
      </c>
      <c r="S103">
        <v>1.7064412276938901</v>
      </c>
      <c r="T103">
        <v>1.5493521493053199</v>
      </c>
      <c r="U103">
        <v>1.6835583234424101</v>
      </c>
      <c r="V103">
        <v>1.57623700182111</v>
      </c>
      <c r="W103">
        <v>1.6694349356204801</v>
      </c>
      <c r="X103">
        <v>1.7467466902072799</v>
      </c>
      <c r="Y103">
        <v>1.7856202852608101</v>
      </c>
      <c r="Z103">
        <v>1.4239202949182601</v>
      </c>
      <c r="AA103">
        <v>1.6515824098532601</v>
      </c>
      <c r="AB103">
        <v>1.5690263342443</v>
      </c>
      <c r="AC103">
        <v>1.6672454160988901</v>
      </c>
      <c r="AD103">
        <v>1.4411475263520599</v>
      </c>
      <c r="AE103">
        <v>1.6543376287047999</v>
      </c>
      <c r="AF103">
        <v>1.5877070468346199</v>
      </c>
      <c r="AG103">
        <v>1.63983538100348</v>
      </c>
      <c r="AH103">
        <v>1.69499554068436</v>
      </c>
      <c r="AI103">
        <v>1.7275974088233901</v>
      </c>
    </row>
    <row r="104" spans="1:35" x14ac:dyDescent="0.45">
      <c r="A104" t="s">
        <v>87</v>
      </c>
      <c r="B104" t="s">
        <v>32</v>
      </c>
      <c r="C104" t="s">
        <v>85</v>
      </c>
      <c r="D104">
        <v>40</v>
      </c>
      <c r="E104" s="2">
        <f>COUNTBLANK(H104:BG104)</f>
        <v>24</v>
      </c>
      <c r="F104" s="3" cm="1">
        <f t="array" ref="F104">SUMPRODUCT($H104:$BG104,$H$2:$BG$2)/SUMPRODUCT(--($H104:$BG104&lt;&gt;""),$H$2:$BG$2)</f>
        <v>1.5662645491755482</v>
      </c>
      <c r="G104" s="3" cm="1">
        <f t="array" ref="G104">SUMPRODUCT($H104:$BG104,$G$2:$BF$2)/SUMPRODUCT(--($H104:$BG104&lt;&gt;""),$G$2:$BF$2)</f>
        <v>1.621791995179364</v>
      </c>
      <c r="H104">
        <v>1.64179046285751</v>
      </c>
      <c r="I104">
        <v>1.66668660052817</v>
      </c>
      <c r="J104">
        <v>1.5508368546434499</v>
      </c>
      <c r="K104">
        <v>1.47614431183693</v>
      </c>
      <c r="L104">
        <v>1.5888242964889301</v>
      </c>
      <c r="M104">
        <v>1.54704554168472</v>
      </c>
      <c r="N104">
        <v>1.32765610394652</v>
      </c>
      <c r="O104">
        <v>1.50952222400041</v>
      </c>
      <c r="P104">
        <v>1.5870723768999</v>
      </c>
      <c r="Q104">
        <v>1.6034895754659699</v>
      </c>
      <c r="R104">
        <v>1.5294791358196</v>
      </c>
      <c r="S104">
        <v>1.5748996948734699</v>
      </c>
      <c r="T104">
        <v>1.56337449587334</v>
      </c>
      <c r="U104">
        <v>1.6409809288631501</v>
      </c>
      <c r="V104">
        <v>1.6011562345472701</v>
      </c>
      <c r="W104">
        <v>1.63021813547318</v>
      </c>
      <c r="X104">
        <v>1.53593396681254</v>
      </c>
      <c r="Y104">
        <v>1.58397589905626</v>
      </c>
      <c r="Z104">
        <v>1.4516162418820699</v>
      </c>
      <c r="AA104">
        <v>1.5766260727952099</v>
      </c>
      <c r="AB104">
        <v>1.56888887335658</v>
      </c>
      <c r="AC104">
        <v>1.62664988043253</v>
      </c>
      <c r="AD104">
        <v>1.44039057696947</v>
      </c>
      <c r="AE104">
        <v>1.6006707235104001</v>
      </c>
      <c r="AF104">
        <v>1.64167750530873</v>
      </c>
      <c r="AG104">
        <v>1.62638483461668</v>
      </c>
      <c r="AH104">
        <v>1.6618513099501999</v>
      </c>
      <c r="AI104">
        <v>1.7041822627638199</v>
      </c>
    </row>
    <row r="105" spans="1:35" x14ac:dyDescent="0.45">
      <c r="A105" t="s">
        <v>117</v>
      </c>
      <c r="B105" t="s">
        <v>30</v>
      </c>
      <c r="C105" t="s">
        <v>33</v>
      </c>
      <c r="D105">
        <v>40</v>
      </c>
      <c r="E105" s="2">
        <f>COUNTBLANK(H105:BG105)</f>
        <v>26</v>
      </c>
      <c r="F105" s="3" cm="1">
        <f t="array" ref="F105">SUMPRODUCT($H105:$BG105,$H$2:$BG$2)/SUMPRODUCT(--($H105:$BG105&lt;&gt;""),$H$2:$BG$2)</f>
        <v>1.5703784918565658</v>
      </c>
      <c r="G105" s="3" cm="1">
        <f t="array" ref="G105">SUMPRODUCT($H105:$BG105,$G$2:$BF$2)/SUMPRODUCT(--($H105:$BG105&lt;&gt;""),$G$2:$BF$2)</f>
        <v>1.5981777534689985</v>
      </c>
      <c r="H105">
        <v>1.5699294942006801</v>
      </c>
      <c r="I105">
        <v>1.6218613817377601</v>
      </c>
      <c r="J105">
        <v>1.59854667626446</v>
      </c>
      <c r="K105">
        <v>1.5311344050695299</v>
      </c>
      <c r="L105">
        <v>1.53245620118501</v>
      </c>
      <c r="M105">
        <v>1.5832504983043201</v>
      </c>
      <c r="N105">
        <v>1.53387361944745</v>
      </c>
      <c r="O105">
        <v>1.62568701382266</v>
      </c>
      <c r="P105">
        <v>1.61976959270167</v>
      </c>
      <c r="Q105">
        <v>1.6394099926437</v>
      </c>
      <c r="R105">
        <v>1.5550426911453701</v>
      </c>
      <c r="S105">
        <v>1.608461954509</v>
      </c>
      <c r="T105">
        <v>1.5459883468926501</v>
      </c>
      <c r="U105">
        <v>1.60947690138875</v>
      </c>
      <c r="V105">
        <v>1.6619186224588001</v>
      </c>
      <c r="W105">
        <v>1.6429407609970901</v>
      </c>
      <c r="X105">
        <v>1.6165402026279101</v>
      </c>
      <c r="Y105">
        <v>1.64030955330868</v>
      </c>
      <c r="Z105">
        <v>1.5577412204511301</v>
      </c>
      <c r="AA105">
        <v>1.5798503316296499</v>
      </c>
      <c r="AB105">
        <v>1.44556061696851</v>
      </c>
      <c r="AC105">
        <v>1.5547032407412</v>
      </c>
      <c r="AD105">
        <v>1.51252589449915</v>
      </c>
      <c r="AE105">
        <v>1.55382567404679</v>
      </c>
      <c r="AF105">
        <v>1.69070197357691</v>
      </c>
      <c r="AG105">
        <v>1.6179505084226</v>
      </c>
    </row>
    <row r="106" spans="1:35" x14ac:dyDescent="0.45">
      <c r="A106" t="s">
        <v>80</v>
      </c>
      <c r="B106" t="s">
        <v>36</v>
      </c>
      <c r="C106" t="s">
        <v>33</v>
      </c>
      <c r="D106">
        <v>40</v>
      </c>
      <c r="E106" s="2">
        <f>COUNTBLANK(H106:BG106)</f>
        <v>24</v>
      </c>
      <c r="F106" s="3" cm="1">
        <f t="array" ref="F106">SUMPRODUCT($H106:$BG106,$H$2:$BG$2)/SUMPRODUCT(--($H106:$BG106&lt;&gt;""),$H$2:$BG$2)</f>
        <v>1.5802427782548039</v>
      </c>
      <c r="G106" s="3" cm="1">
        <f t="array" ref="G106">SUMPRODUCT($H106:$BG106,$G$2:$BF$2)/SUMPRODUCT(--($H106:$BG106&lt;&gt;""),$G$2:$BF$2)</f>
        <v>1.7078139443134011</v>
      </c>
      <c r="H106">
        <v>1.51780597848557</v>
      </c>
      <c r="I106">
        <v>1.6473123643087699</v>
      </c>
      <c r="J106">
        <v>1.21260371139733</v>
      </c>
      <c r="K106">
        <v>1.31420633577282</v>
      </c>
      <c r="L106">
        <v>1.2998238344378501</v>
      </c>
      <c r="M106">
        <v>1.3827361408014101</v>
      </c>
      <c r="N106">
        <v>1.2636970621633099</v>
      </c>
      <c r="O106">
        <v>1.38693658019357</v>
      </c>
      <c r="P106">
        <v>1.68601314349459</v>
      </c>
      <c r="Q106">
        <v>1.76857737664238</v>
      </c>
      <c r="R106">
        <v>1.58183078989663</v>
      </c>
      <c r="S106">
        <v>1.7124127908611799</v>
      </c>
      <c r="T106">
        <v>1.5244594852512201</v>
      </c>
      <c r="U106">
        <v>1.66536695811769</v>
      </c>
      <c r="V106">
        <v>1.6186997895114399</v>
      </c>
      <c r="W106">
        <v>1.7426269277067701</v>
      </c>
      <c r="X106">
        <v>1.82738577316763</v>
      </c>
      <c r="Y106">
        <v>1.8907988292406199</v>
      </c>
      <c r="Z106">
        <v>1.57342916449732</v>
      </c>
      <c r="AA106">
        <v>1.8759076703384401</v>
      </c>
      <c r="AB106">
        <v>1.8043417413223299</v>
      </c>
      <c r="AC106">
        <v>1.9095960601250299</v>
      </c>
      <c r="AD106">
        <v>1.3365088429032901</v>
      </c>
      <c r="AE106">
        <v>1.5667094294094499</v>
      </c>
      <c r="AF106">
        <v>1.53059661891909</v>
      </c>
      <c r="AG106">
        <v>1.6151956539280601</v>
      </c>
      <c r="AH106">
        <v>1.6852181445187</v>
      </c>
      <c r="AI106">
        <v>1.7473694446089501</v>
      </c>
    </row>
    <row r="107" spans="1:35" x14ac:dyDescent="0.45">
      <c r="A107" t="s">
        <v>70</v>
      </c>
      <c r="B107" t="s">
        <v>40</v>
      </c>
      <c r="C107" t="s">
        <v>39</v>
      </c>
      <c r="D107">
        <v>40</v>
      </c>
      <c r="E107" s="2">
        <f>COUNTBLANK(H107:BG107)</f>
        <v>24</v>
      </c>
      <c r="F107" s="3" cm="1">
        <f t="array" ref="F107">SUMPRODUCT($H107:$BG107,$H$2:$BG$2)/SUMPRODUCT(--($H107:$BG107&lt;&gt;""),$H$2:$BG$2)</f>
        <v>1.5820046560790559</v>
      </c>
      <c r="G107" s="3" cm="1">
        <f t="array" ref="G107">SUMPRODUCT($H107:$BG107,$G$2:$BF$2)/SUMPRODUCT(--($H107:$BG107&lt;&gt;""),$G$2:$BF$2)</f>
        <v>1.6736682497163851</v>
      </c>
      <c r="H107">
        <v>1.4849789824533399</v>
      </c>
      <c r="I107">
        <v>1.5870443274122901</v>
      </c>
      <c r="J107">
        <v>1.4267570733297099</v>
      </c>
      <c r="K107">
        <v>1.55296634313093</v>
      </c>
      <c r="L107">
        <v>1.3703548817928199</v>
      </c>
      <c r="M107">
        <v>1.5658385771233101</v>
      </c>
      <c r="N107">
        <v>1.30290824601486</v>
      </c>
      <c r="O107">
        <v>1.5414923513524399</v>
      </c>
      <c r="P107">
        <v>1.62752512074436</v>
      </c>
      <c r="Q107">
        <v>1.6636505907114301</v>
      </c>
      <c r="R107">
        <v>1.5549532530746799</v>
      </c>
      <c r="S107">
        <v>1.6756635621145699</v>
      </c>
      <c r="T107">
        <v>1.66250671128369</v>
      </c>
      <c r="U107">
        <v>1.80196718445695</v>
      </c>
      <c r="V107">
        <v>1.6795855886806399</v>
      </c>
      <c r="W107">
        <v>1.79487613436325</v>
      </c>
      <c r="X107">
        <v>1.51571556214725</v>
      </c>
      <c r="Y107">
        <v>1.63344712335595</v>
      </c>
      <c r="Z107">
        <v>1.4609037032604599</v>
      </c>
      <c r="AA107">
        <v>1.64673966504215</v>
      </c>
      <c r="AB107">
        <v>1.5444881890597599</v>
      </c>
      <c r="AC107">
        <v>1.6247155292337001</v>
      </c>
      <c r="AD107">
        <v>1.5025875877193999</v>
      </c>
      <c r="AE107">
        <v>1.72498651026436</v>
      </c>
      <c r="AF107">
        <v>1.89105335057446</v>
      </c>
      <c r="AG107">
        <v>1.73952020945613</v>
      </c>
      <c r="AH107">
        <v>1.5813576866580199</v>
      </c>
      <c r="AI107">
        <v>1.63418820055162</v>
      </c>
    </row>
    <row r="108" spans="1:35" x14ac:dyDescent="0.45">
      <c r="A108" t="s">
        <v>92</v>
      </c>
      <c r="B108" t="s">
        <v>32</v>
      </c>
      <c r="C108" t="s">
        <v>111</v>
      </c>
      <c r="D108">
        <v>40</v>
      </c>
      <c r="E108" s="2">
        <f>COUNTBLANK(H108:BG108)</f>
        <v>51</v>
      </c>
      <c r="F108" s="3" cm="1">
        <f t="array" ref="F108">SUMPRODUCT($H108:$BG108,$H$2:$BG$2)/SUMPRODUCT(--($H108:$BG108&lt;&gt;""),$H$2:$BG$2)</f>
        <v>1.58346539941571</v>
      </c>
      <c r="G108" s="3" t="e" cm="1">
        <f t="array" ref="G108">SUMPRODUCT($H108:$BG108,$G$2:$BF$2)/SUMPRODUCT(--($H108:$BG108&lt;&gt;""),$G$2:$BF$2)</f>
        <v>#DIV/0!</v>
      </c>
      <c r="L108">
        <v>1.58346539941571</v>
      </c>
    </row>
    <row r="109" spans="1:35" x14ac:dyDescent="0.45">
      <c r="A109" t="s">
        <v>71</v>
      </c>
      <c r="B109" t="s">
        <v>74</v>
      </c>
      <c r="C109" t="s">
        <v>39</v>
      </c>
      <c r="D109">
        <v>40</v>
      </c>
      <c r="E109" s="2">
        <f>COUNTBLANK(H109:BG109)</f>
        <v>28</v>
      </c>
      <c r="F109" s="3" cm="1">
        <f t="array" ref="F109">SUMPRODUCT($H109:$BG109,$H$2:$BG$2)/SUMPRODUCT(--($H109:$BG109&lt;&gt;""),$H$2:$BG$2)</f>
        <v>1.5874335558390995</v>
      </c>
      <c r="G109" s="3" cm="1">
        <f t="array" ref="G109">SUMPRODUCT($H109:$BG109,$G$2:$BF$2)/SUMPRODUCT(--($H109:$BG109&lt;&gt;""),$G$2:$BF$2)</f>
        <v>1.6933682185915213</v>
      </c>
      <c r="H109">
        <v>1.5603658304379</v>
      </c>
      <c r="I109">
        <v>1.68107314634386</v>
      </c>
      <c r="J109">
        <v>1.5673050497318799</v>
      </c>
      <c r="K109">
        <v>1.6186988762896799</v>
      </c>
      <c r="L109">
        <v>1.63603262718705</v>
      </c>
      <c r="M109">
        <v>1.6762554755382499</v>
      </c>
      <c r="N109">
        <v>1.3814241202237501</v>
      </c>
      <c r="O109">
        <v>1.6583728587064099</v>
      </c>
      <c r="P109">
        <v>1.6894172790156201</v>
      </c>
      <c r="Q109">
        <v>1.75149639527863</v>
      </c>
      <c r="R109">
        <v>1.572412487926</v>
      </c>
      <c r="S109">
        <v>1.7016510343721001</v>
      </c>
      <c r="T109">
        <v>1.5880928449242999</v>
      </c>
      <c r="U109">
        <v>1.70153107944249</v>
      </c>
      <c r="V109">
        <v>1.6195440909216201</v>
      </c>
      <c r="W109">
        <v>1.70685087850641</v>
      </c>
      <c r="X109">
        <v>1.6118061647966999</v>
      </c>
      <c r="Y109">
        <v>1.6880202996532301</v>
      </c>
      <c r="AD109">
        <v>1.44767961079041</v>
      </c>
      <c r="AE109">
        <v>1.6667621526509999</v>
      </c>
      <c r="AF109">
        <v>1.5868337067292699</v>
      </c>
      <c r="AG109">
        <v>1.64227205062821</v>
      </c>
      <c r="AH109">
        <v>1.68975170753495</v>
      </c>
      <c r="AI109">
        <v>1.7562085858816401</v>
      </c>
    </row>
    <row r="110" spans="1:35" x14ac:dyDescent="0.45">
      <c r="A110" t="s">
        <v>90</v>
      </c>
      <c r="B110" t="s">
        <v>38</v>
      </c>
      <c r="C110" t="s">
        <v>85</v>
      </c>
      <c r="D110">
        <v>40</v>
      </c>
      <c r="E110" s="2">
        <f>COUNTBLANK(H110:BG110)</f>
        <v>25</v>
      </c>
      <c r="F110" s="3" cm="1">
        <f t="array" ref="F110">SUMPRODUCT($H110:$BG110,$H$2:$BG$2)/SUMPRODUCT(--($H110:$BG110&lt;&gt;""),$H$2:$BG$2)</f>
        <v>1.5892636425337932</v>
      </c>
      <c r="G110" s="3" cm="1">
        <f t="array" ref="G110">SUMPRODUCT($H110:$BG110,$G$2:$BF$2)/SUMPRODUCT(--($H110:$BG110&lt;&gt;""),$G$2:$BF$2)</f>
        <v>1.6812786338452355</v>
      </c>
      <c r="H110">
        <v>1.5947389943493799</v>
      </c>
      <c r="I110">
        <v>1.6802070955080299</v>
      </c>
      <c r="J110">
        <v>1.41899491730371</v>
      </c>
      <c r="K110">
        <v>1.5314748742494499</v>
      </c>
      <c r="L110">
        <v>1.41574874230875</v>
      </c>
      <c r="M110">
        <v>1.60811636422534</v>
      </c>
      <c r="N110">
        <v>1.3754879635391299</v>
      </c>
      <c r="O110">
        <v>1.6269557971283699</v>
      </c>
      <c r="P110">
        <v>1.6542908090612101</v>
      </c>
      <c r="Q110">
        <v>1.7015491378863601</v>
      </c>
      <c r="R110">
        <v>1.57563613469065</v>
      </c>
      <c r="S110">
        <v>1.69231428712681</v>
      </c>
      <c r="T110">
        <v>1.6049211769763201</v>
      </c>
      <c r="U110">
        <v>1.72004984404901</v>
      </c>
      <c r="V110">
        <v>1.6491904747770501</v>
      </c>
      <c r="W110">
        <v>1.71118544755989</v>
      </c>
      <c r="X110">
        <v>1.6130282911599201</v>
      </c>
      <c r="Y110">
        <v>1.6679199707707</v>
      </c>
      <c r="Z110">
        <v>1.50935037634698</v>
      </c>
      <c r="AA110">
        <v>1.6803059539190699</v>
      </c>
      <c r="AB110">
        <v>1.60521407785877</v>
      </c>
      <c r="AC110">
        <v>1.7007750963591399</v>
      </c>
      <c r="AD110">
        <v>1.46703228223015</v>
      </c>
      <c r="AE110">
        <v>1.6547117090905199</v>
      </c>
      <c r="AF110">
        <v>1.6640133796765</v>
      </c>
      <c r="AG110">
        <v>1.70273770878134</v>
      </c>
      <c r="AH110">
        <v>1.6781889336445099</v>
      </c>
    </row>
    <row r="111" spans="1:35" x14ac:dyDescent="0.45">
      <c r="A111" t="s">
        <v>71</v>
      </c>
      <c r="B111" t="s">
        <v>150</v>
      </c>
      <c r="C111" t="s">
        <v>39</v>
      </c>
      <c r="D111">
        <v>40</v>
      </c>
      <c r="E111" s="2">
        <f>COUNTBLANK(H111:BG111)</f>
        <v>45</v>
      </c>
      <c r="F111" s="3" cm="1">
        <f t="array" ref="F111">SUMPRODUCT($H111:$BG111,$H$2:$BG$2)/SUMPRODUCT(--($H111:$BG111&lt;&gt;""),$H$2:$BG$2)</f>
        <v>1.5906616568266441</v>
      </c>
      <c r="G111" s="3" cm="1">
        <f t="array" ref="G111">SUMPRODUCT($H111:$BG111,$G$2:$BF$2)/SUMPRODUCT(--($H111:$BG111&lt;&gt;""),$G$2:$BF$2)</f>
        <v>1.7302231763675144</v>
      </c>
      <c r="X111">
        <v>1.6776372081930999</v>
      </c>
      <c r="Y111">
        <v>1.7599256462498101</v>
      </c>
      <c r="Z111">
        <v>1.4201267394247099</v>
      </c>
      <c r="AA111">
        <v>1.60273950761137</v>
      </c>
      <c r="AB111">
        <v>1.64182045235857</v>
      </c>
      <c r="AC111">
        <v>1.6757202749234801</v>
      </c>
      <c r="AI111">
        <v>1.8191767975893101</v>
      </c>
    </row>
    <row r="112" spans="1:35" x14ac:dyDescent="0.45">
      <c r="A112" t="s">
        <v>44</v>
      </c>
      <c r="B112" t="s">
        <v>42</v>
      </c>
      <c r="C112" t="s">
        <v>34</v>
      </c>
      <c r="D112">
        <v>40</v>
      </c>
      <c r="E112" s="2">
        <f>COUNTBLANK(H112:BG112)</f>
        <v>25</v>
      </c>
      <c r="F112" s="3" cm="1">
        <f t="array" ref="F112">SUMPRODUCT($H112:$BG112,$H$2:$BG$2)/SUMPRODUCT(--($H112:$BG112&lt;&gt;""),$H$2:$BG$2)</f>
        <v>1.5917487675739985</v>
      </c>
      <c r="G112" s="3" cm="1">
        <f t="array" ref="G112">SUMPRODUCT($H112:$BG112,$G$2:$BF$2)/SUMPRODUCT(--($H112:$BG112&lt;&gt;""),$G$2:$BF$2)</f>
        <v>1.6677406971441846</v>
      </c>
      <c r="H112">
        <v>1.52444681599582</v>
      </c>
      <c r="I112">
        <v>1.67442182827405</v>
      </c>
      <c r="K112">
        <v>1.7246208688812299</v>
      </c>
      <c r="L112">
        <v>1.6488069836927599</v>
      </c>
      <c r="M112">
        <v>1.75149134686938</v>
      </c>
      <c r="N112">
        <v>1.94980610581342</v>
      </c>
      <c r="O112">
        <v>1.7056679188922299</v>
      </c>
      <c r="P112">
        <v>1.61038058244632</v>
      </c>
      <c r="Q112">
        <v>1.6679123173244701</v>
      </c>
      <c r="R112">
        <v>1.5330044436869299</v>
      </c>
      <c r="S112">
        <v>1.71637709694923</v>
      </c>
      <c r="T112">
        <v>1.5342529204117501</v>
      </c>
      <c r="U112">
        <v>1.6671742751477201</v>
      </c>
      <c r="V112">
        <v>1.55566994998502</v>
      </c>
      <c r="W112">
        <v>1.6524373432486099</v>
      </c>
      <c r="X112">
        <v>1.6248556421120799</v>
      </c>
      <c r="Y112">
        <v>1.6444421338976001</v>
      </c>
      <c r="Z112">
        <v>1.5382854404169399</v>
      </c>
      <c r="AA112">
        <v>1.69566414313022</v>
      </c>
      <c r="AB112">
        <v>1.52609119905077</v>
      </c>
      <c r="AC112">
        <v>1.6429013200821601</v>
      </c>
      <c r="AD112">
        <v>1.6231095718731801</v>
      </c>
      <c r="AE112">
        <v>1.6672708495519</v>
      </c>
      <c r="AF112">
        <v>1.6448364457453799</v>
      </c>
      <c r="AG112">
        <v>1.6842319705086399</v>
      </c>
      <c r="AH112">
        <v>1.60709431323545</v>
      </c>
      <c r="AI112">
        <v>1.6368088200330999</v>
      </c>
    </row>
    <row r="113" spans="1:35" x14ac:dyDescent="0.45">
      <c r="A113" t="s">
        <v>71</v>
      </c>
      <c r="B113" t="s">
        <v>51</v>
      </c>
      <c r="C113" t="s">
        <v>39</v>
      </c>
      <c r="D113">
        <v>40</v>
      </c>
      <c r="E113" s="2">
        <f>COUNTBLANK(H113:BG113)</f>
        <v>28</v>
      </c>
      <c r="F113" s="3" cm="1">
        <f t="array" ref="F113">SUMPRODUCT($H113:$BG113,$H$2:$BG$2)/SUMPRODUCT(--($H113:$BG113&lt;&gt;""),$H$2:$BG$2)</f>
        <v>1.6058054344229922</v>
      </c>
      <c r="G113" s="3" cm="1">
        <f t="array" ref="G113">SUMPRODUCT($H113:$BG113,$G$2:$BF$2)/SUMPRODUCT(--($H113:$BG113&lt;&gt;""),$G$2:$BF$2)</f>
        <v>1.7032402732738829</v>
      </c>
      <c r="H113">
        <v>1.60502779974031</v>
      </c>
      <c r="I113">
        <v>1.7103656302234</v>
      </c>
      <c r="J113">
        <v>1.6020103547572</v>
      </c>
      <c r="K113">
        <v>1.6004227996396101</v>
      </c>
      <c r="L113">
        <v>1.63927624513506</v>
      </c>
      <c r="M113">
        <v>1.66280703938039</v>
      </c>
      <c r="N113">
        <v>1.3938328316729001</v>
      </c>
      <c r="O113">
        <v>1.65977609581875</v>
      </c>
      <c r="P113">
        <v>1.68220061101087</v>
      </c>
      <c r="Q113">
        <v>1.74428926271184</v>
      </c>
      <c r="R113">
        <v>1.58979351434329</v>
      </c>
      <c r="S113">
        <v>1.71593114507852</v>
      </c>
      <c r="T113">
        <v>1.62088587161069</v>
      </c>
      <c r="U113">
        <v>1.7241766097568001</v>
      </c>
      <c r="V113">
        <v>1.6495718129318999</v>
      </c>
      <c r="W113">
        <v>1.7271023535938199</v>
      </c>
      <c r="X113">
        <v>1.6306079414375301</v>
      </c>
      <c r="Y113">
        <v>1.7089753897658799</v>
      </c>
      <c r="AD113">
        <v>1.4200193508757499</v>
      </c>
      <c r="AE113">
        <v>1.63350487109579</v>
      </c>
      <c r="AF113">
        <v>1.6058460155785099</v>
      </c>
      <c r="AG113">
        <v>1.6535271763675601</v>
      </c>
      <c r="AH113">
        <v>1.7253704954667399</v>
      </c>
      <c r="AI113">
        <v>1.78553012532143</v>
      </c>
    </row>
    <row r="114" spans="1:35" x14ac:dyDescent="0.45">
      <c r="A114" t="s">
        <v>70</v>
      </c>
      <c r="B114" t="s">
        <v>41</v>
      </c>
      <c r="C114" t="s">
        <v>39</v>
      </c>
      <c r="D114">
        <v>40</v>
      </c>
      <c r="E114" s="2">
        <f>COUNTBLANK(H114:BG114)</f>
        <v>24</v>
      </c>
      <c r="F114" s="3" cm="1">
        <f t="array" ref="F114">SUMPRODUCT($H114:$BG114,$H$2:$BG$2)/SUMPRODUCT(--($H114:$BG114&lt;&gt;""),$H$2:$BG$2)</f>
        <v>1.6101505069946396</v>
      </c>
      <c r="G114" s="3" cm="1">
        <f t="array" ref="G114">SUMPRODUCT($H114:$BG114,$G$2:$BF$2)/SUMPRODUCT(--($H114:$BG114&lt;&gt;""),$G$2:$BF$2)</f>
        <v>1.6993976726674693</v>
      </c>
      <c r="H114">
        <v>1.57477713058805</v>
      </c>
      <c r="I114">
        <v>1.68352801330177</v>
      </c>
      <c r="J114">
        <v>1.49726241029784</v>
      </c>
      <c r="K114">
        <v>1.6028277952903101</v>
      </c>
      <c r="L114">
        <v>1.4230968351917499</v>
      </c>
      <c r="M114">
        <v>1.64522158739332</v>
      </c>
      <c r="N114">
        <v>1.35026159763128</v>
      </c>
      <c r="O114">
        <v>1.61506024557614</v>
      </c>
      <c r="P114">
        <v>1.71278015228791</v>
      </c>
      <c r="Q114">
        <v>1.7444789061333801</v>
      </c>
      <c r="R114">
        <v>1.64230158528837</v>
      </c>
      <c r="S114">
        <v>1.7563480496858499</v>
      </c>
      <c r="T114">
        <v>1.5595830888136899</v>
      </c>
      <c r="U114">
        <v>1.7011079449984099</v>
      </c>
      <c r="V114">
        <v>1.6002324657600799</v>
      </c>
      <c r="W114">
        <v>1.68777129349254</v>
      </c>
      <c r="X114">
        <v>1.5478591000206099</v>
      </c>
      <c r="Y114">
        <v>1.65849484452621</v>
      </c>
      <c r="Z114">
        <v>1.58490321330149</v>
      </c>
      <c r="AA114">
        <v>1.7860513460623699</v>
      </c>
      <c r="AB114">
        <v>1.7158243957280701</v>
      </c>
      <c r="AC114">
        <v>1.7928034800317201</v>
      </c>
      <c r="AD114">
        <v>1.4157593782180999</v>
      </c>
      <c r="AE114">
        <v>1.6046335790880399</v>
      </c>
      <c r="AF114">
        <v>1.7824661610491801</v>
      </c>
      <c r="AG114">
        <v>1.6651027767354201</v>
      </c>
      <c r="AH114">
        <v>1.6892330424381901</v>
      </c>
      <c r="AI114">
        <v>1.7306423281287</v>
      </c>
    </row>
    <row r="115" spans="1:35" x14ac:dyDescent="0.45">
      <c r="A115" t="s">
        <v>71</v>
      </c>
      <c r="B115" t="s">
        <v>75</v>
      </c>
      <c r="C115" t="s">
        <v>39</v>
      </c>
      <c r="D115">
        <v>40</v>
      </c>
      <c r="E115" s="2">
        <f>COUNTBLANK(H115:BG115)</f>
        <v>31</v>
      </c>
      <c r="F115" s="3" cm="1">
        <f t="array" ref="F115">SUMPRODUCT($H115:$BG115,$H$2:$BG$2)/SUMPRODUCT(--($H115:$BG115&lt;&gt;""),$H$2:$BG$2)</f>
        <v>1.6134644179434796</v>
      </c>
      <c r="G115" s="3" cm="1">
        <f t="array" ref="G115">SUMPRODUCT($H115:$BG115,$G$2:$BF$2)/SUMPRODUCT(--($H115:$BG115&lt;&gt;""),$G$2:$BF$2)</f>
        <v>1.7173310330736851</v>
      </c>
      <c r="H115">
        <v>1.6038683438390799</v>
      </c>
      <c r="I115">
        <v>1.7407245359849699</v>
      </c>
      <c r="J115">
        <v>1.5787954964106601</v>
      </c>
      <c r="K115">
        <v>1.6358825783152</v>
      </c>
      <c r="L115">
        <v>1.67847452010364</v>
      </c>
      <c r="M115">
        <v>1.71671679714933</v>
      </c>
      <c r="N115">
        <v>1.3915752252307001</v>
      </c>
      <c r="O115">
        <v>1.6770539701936999</v>
      </c>
      <c r="R115">
        <v>1.6292467051419399</v>
      </c>
      <c r="S115">
        <v>1.7506766692037099</v>
      </c>
      <c r="T115">
        <v>1.6226283081500401</v>
      </c>
      <c r="U115">
        <v>1.73808544087165</v>
      </c>
      <c r="V115">
        <v>1.65235227646142</v>
      </c>
      <c r="W115">
        <v>1.7397479638241999</v>
      </c>
      <c r="Z115">
        <v>1.5734058785628</v>
      </c>
      <c r="AA115">
        <v>1.7829356784517401</v>
      </c>
      <c r="AD115">
        <v>1.46047292992317</v>
      </c>
      <c r="AE115">
        <v>1.68274557029285</v>
      </c>
      <c r="AF115">
        <v>1.6243050636733101</v>
      </c>
      <c r="AG115">
        <v>1.6857558507227499</v>
      </c>
      <c r="AH115">
        <v>1.7514362120375799</v>
      </c>
    </row>
    <row r="116" spans="1:35" x14ac:dyDescent="0.45">
      <c r="A116" t="s">
        <v>89</v>
      </c>
      <c r="B116" t="s">
        <v>63</v>
      </c>
      <c r="C116" t="s">
        <v>34</v>
      </c>
      <c r="D116">
        <v>40</v>
      </c>
      <c r="E116" s="2">
        <f>COUNTBLANK(H116:BG116)</f>
        <v>24</v>
      </c>
      <c r="F116" s="3" cm="1">
        <f t="array" ref="F116">SUMPRODUCT($H116:$BG116,$H$2:$BG$2)/SUMPRODUCT(--($H116:$BG116&lt;&gt;""),$H$2:$BG$2)</f>
        <v>1.6135338179536893</v>
      </c>
      <c r="G116" s="3" cm="1">
        <f t="array" ref="G116">SUMPRODUCT($H116:$BG116,$G$2:$BF$2)/SUMPRODUCT(--($H116:$BG116&lt;&gt;""),$G$2:$BF$2)</f>
        <v>1.6955127443023115</v>
      </c>
      <c r="H116">
        <v>1.5837590489696101</v>
      </c>
      <c r="I116">
        <v>1.6458206602418901</v>
      </c>
      <c r="J116">
        <v>1.6233914159516201</v>
      </c>
      <c r="K116">
        <v>1.56813526045514</v>
      </c>
      <c r="L116">
        <v>1.6136335038884</v>
      </c>
      <c r="M116">
        <v>1.65496191697646</v>
      </c>
      <c r="N116">
        <v>1.4536583801681799</v>
      </c>
      <c r="O116">
        <v>1.6287163327823799</v>
      </c>
      <c r="P116">
        <v>1.65588631437058</v>
      </c>
      <c r="Q116">
        <v>1.6689526259497101</v>
      </c>
      <c r="R116">
        <v>1.68068984171057</v>
      </c>
      <c r="S116">
        <v>1.71863154588458</v>
      </c>
      <c r="T116">
        <v>1.6841592299994801</v>
      </c>
      <c r="U116">
        <v>1.7969050122832</v>
      </c>
      <c r="V116">
        <v>1.71261217793871</v>
      </c>
      <c r="W116">
        <v>1.7779085311984999</v>
      </c>
      <c r="X116">
        <v>1.6857171503497299</v>
      </c>
      <c r="Y116">
        <v>1.6579830143059</v>
      </c>
      <c r="Z116">
        <v>1.4591058191598101</v>
      </c>
      <c r="AA116">
        <v>1.6429418856320399</v>
      </c>
      <c r="AB116">
        <v>1.5229840852486201</v>
      </c>
      <c r="AC116">
        <v>1.62300750990597</v>
      </c>
      <c r="AD116">
        <v>1.5138269376214899</v>
      </c>
      <c r="AE116">
        <v>1.74043277243742</v>
      </c>
      <c r="AF116">
        <v>1.6940239207167</v>
      </c>
      <c r="AG116">
        <v>1.7483009303472801</v>
      </c>
      <c r="AH116">
        <v>1.6691621138250201</v>
      </c>
      <c r="AI116">
        <v>1.6930374983433001</v>
      </c>
    </row>
    <row r="117" spans="1:35" x14ac:dyDescent="0.45">
      <c r="A117" t="s">
        <v>114</v>
      </c>
      <c r="B117" t="s">
        <v>97</v>
      </c>
      <c r="C117" t="s">
        <v>33</v>
      </c>
      <c r="D117">
        <v>40</v>
      </c>
      <c r="E117" s="2">
        <f>COUNTBLANK(H117:BG117)</f>
        <v>39</v>
      </c>
      <c r="F117" s="3" cm="1">
        <f t="array" ref="F117">SUMPRODUCT($H117:$BG117,$H$2:$BG$2)/SUMPRODUCT(--($H117:$BG117&lt;&gt;""),$H$2:$BG$2)</f>
        <v>1.6187132515782412</v>
      </c>
      <c r="G117" s="3" t="e" cm="1">
        <f t="array" ref="G117">SUMPRODUCT($H117:$BG117,$G$2:$BF$2)/SUMPRODUCT(--($H117:$BG117&lt;&gt;""),$G$2:$BF$2)</f>
        <v>#DIV/0!</v>
      </c>
      <c r="H117">
        <v>1.8128851705703499</v>
      </c>
      <c r="J117">
        <v>1.54028645387563</v>
      </c>
      <c r="L117">
        <v>1.5811090966160899</v>
      </c>
      <c r="N117">
        <v>1.5880406255101001</v>
      </c>
      <c r="P117">
        <v>1.62639114837084</v>
      </c>
      <c r="R117">
        <v>1.56720683879172</v>
      </c>
      <c r="T117">
        <v>1.5347764005401101</v>
      </c>
      <c r="V117">
        <v>1.57044935591427</v>
      </c>
      <c r="X117">
        <v>1.7880612116921999</v>
      </c>
      <c r="Z117">
        <v>1.6843764787820901</v>
      </c>
      <c r="AB117">
        <v>1.8192067384216699</v>
      </c>
      <c r="AD117">
        <v>1.3502643852638501</v>
      </c>
      <c r="AF117">
        <v>1.5481990951105</v>
      </c>
    </row>
    <row r="118" spans="1:35" x14ac:dyDescent="0.45">
      <c r="A118" t="s">
        <v>71</v>
      </c>
      <c r="B118" t="s">
        <v>76</v>
      </c>
      <c r="C118" t="s">
        <v>39</v>
      </c>
      <c r="D118">
        <v>40</v>
      </c>
      <c r="E118" s="2">
        <f>COUNTBLANK(H118:BG118)</f>
        <v>32</v>
      </c>
      <c r="F118" s="3" cm="1">
        <f t="array" ref="F118">SUMPRODUCT($H118:$BG118,$H$2:$BG$2)/SUMPRODUCT(--($H118:$BG118&lt;&gt;""),$H$2:$BG$2)</f>
        <v>1.630000014750506</v>
      </c>
      <c r="G118" s="3" cm="1">
        <f t="array" ref="G118">SUMPRODUCT($H118:$BG118,$G$2:$BF$2)/SUMPRODUCT(--($H118:$BG118&lt;&gt;""),$G$2:$BF$2)</f>
        <v>1.7432701844887297</v>
      </c>
      <c r="H118">
        <v>1.62366332755456</v>
      </c>
      <c r="I118">
        <v>1.75947621626654</v>
      </c>
      <c r="J118">
        <v>1.46459053261544</v>
      </c>
      <c r="K118">
        <v>1.5069943624914399</v>
      </c>
      <c r="L118">
        <v>1.51536127779894</v>
      </c>
      <c r="M118">
        <v>1.55933493930333</v>
      </c>
      <c r="N118">
        <v>1.2794487656979801</v>
      </c>
      <c r="O118">
        <v>1.52720059642712</v>
      </c>
      <c r="P118">
        <v>1.7252558555208499</v>
      </c>
      <c r="Q118">
        <v>1.7915699613850899</v>
      </c>
      <c r="R118">
        <v>1.62986279607122</v>
      </c>
      <c r="S118">
        <v>1.77010304791999</v>
      </c>
      <c r="T118">
        <v>1.6583926274876299</v>
      </c>
      <c r="U118">
        <v>1.7845679503944001</v>
      </c>
      <c r="V118">
        <v>1.6823753672603201</v>
      </c>
      <c r="AD118">
        <v>1.48444181874821</v>
      </c>
      <c r="AF118">
        <v>1.6567947361691999</v>
      </c>
      <c r="AG118">
        <v>1.7173229679925599</v>
      </c>
      <c r="AH118">
        <v>1.76437600305356</v>
      </c>
      <c r="AI118">
        <v>1.8191767975893101</v>
      </c>
    </row>
    <row r="119" spans="1:35" x14ac:dyDescent="0.45">
      <c r="A119" t="s">
        <v>37</v>
      </c>
      <c r="B119" t="s">
        <v>42</v>
      </c>
      <c r="C119" t="s">
        <v>39</v>
      </c>
      <c r="D119">
        <v>40</v>
      </c>
      <c r="E119" s="2">
        <f>COUNTBLANK(H119:BG119)</f>
        <v>24</v>
      </c>
      <c r="F119" s="3" cm="1">
        <f t="array" ref="F119">SUMPRODUCT($H119:$BG119,$H$2:$BG$2)/SUMPRODUCT(--($H119:$BG119&lt;&gt;""),$H$2:$BG$2)</f>
        <v>1.6309383323438766</v>
      </c>
      <c r="G119" s="3" cm="1">
        <f t="array" ref="G119">SUMPRODUCT($H119:$BG119,$G$2:$BF$2)/SUMPRODUCT(--($H119:$BG119&lt;&gt;""),$G$2:$BF$2)</f>
        <v>1.7013325884906239</v>
      </c>
      <c r="H119">
        <v>1.6181721081378999</v>
      </c>
      <c r="I119">
        <v>1.6859947452752699</v>
      </c>
      <c r="J119">
        <v>1.64405259253888</v>
      </c>
      <c r="K119">
        <v>1.7093156882732401</v>
      </c>
      <c r="L119">
        <v>1.6174916635167</v>
      </c>
      <c r="M119">
        <v>1.7037471955822701</v>
      </c>
      <c r="N119">
        <v>1.39590659937498</v>
      </c>
      <c r="O119">
        <v>1.6552975391156299</v>
      </c>
      <c r="P119">
        <v>1.63715567255563</v>
      </c>
      <c r="Q119">
        <v>1.7234712768709399</v>
      </c>
      <c r="R119">
        <v>1.6698322651402699</v>
      </c>
      <c r="S119">
        <v>1.87037803775848</v>
      </c>
      <c r="T119">
        <v>1.54557857954454</v>
      </c>
      <c r="U119">
        <v>1.6698685227746199</v>
      </c>
      <c r="V119">
        <v>1.91671166309537</v>
      </c>
      <c r="W119">
        <v>1.71079569535566</v>
      </c>
      <c r="X119">
        <v>1.5917214262483399</v>
      </c>
      <c r="Y119">
        <v>1.73103134080416</v>
      </c>
      <c r="Z119">
        <v>1.5806719490427401</v>
      </c>
      <c r="AA119">
        <v>1.7726734899741401</v>
      </c>
      <c r="AB119">
        <v>1.7161074190119201</v>
      </c>
      <c r="AC119">
        <v>1.7555764716656099</v>
      </c>
      <c r="AD119">
        <v>1.3829032591886701</v>
      </c>
      <c r="AE119">
        <v>1.62927922311105</v>
      </c>
      <c r="AF119">
        <v>1.8017623605024899</v>
      </c>
      <c r="AG119">
        <v>1.6647072896116999</v>
      </c>
      <c r="AH119">
        <v>1.6046225600978801</v>
      </c>
      <c r="AI119">
        <v>1.6734737008946701</v>
      </c>
    </row>
    <row r="120" spans="1:35" x14ac:dyDescent="0.45">
      <c r="A120" t="s">
        <v>49</v>
      </c>
      <c r="B120" t="s">
        <v>46</v>
      </c>
      <c r="C120" t="s">
        <v>31</v>
      </c>
      <c r="D120">
        <v>40</v>
      </c>
      <c r="E120" s="2">
        <f>COUNTBLANK(H120:BG120)</f>
        <v>24</v>
      </c>
      <c r="F120" s="3" cm="1">
        <f t="array" ref="F120">SUMPRODUCT($H120:$BG120,$H$2:$BG$2)/SUMPRODUCT(--($H120:$BG120&lt;&gt;""),$H$2:$BG$2)</f>
        <v>1.6362754242238027</v>
      </c>
      <c r="G120" s="3" cm="1">
        <f t="array" ref="G120">SUMPRODUCT($H120:$BG120,$G$2:$BF$2)/SUMPRODUCT(--($H120:$BG120&lt;&gt;""),$G$2:$BF$2)</f>
        <v>1.673541331666734</v>
      </c>
      <c r="H120">
        <v>1.5966309815683899</v>
      </c>
      <c r="I120">
        <v>1.6570675513933799</v>
      </c>
      <c r="J120">
        <v>1.24997347649299</v>
      </c>
      <c r="K120">
        <v>1.3237032331502001</v>
      </c>
      <c r="L120">
        <v>1.26759652178974</v>
      </c>
      <c r="M120">
        <v>1.3696491456728099</v>
      </c>
      <c r="N120">
        <v>1.5034645290225701</v>
      </c>
      <c r="O120">
        <v>1.40059895436021</v>
      </c>
      <c r="P120">
        <v>1.7010488808697799</v>
      </c>
      <c r="Q120">
        <v>1.7446337395913301</v>
      </c>
      <c r="R120">
        <v>1.60722077038157</v>
      </c>
      <c r="S120">
        <v>1.68793789593252</v>
      </c>
      <c r="T120">
        <v>1.5891521129172299</v>
      </c>
      <c r="U120">
        <v>1.67497931119159</v>
      </c>
      <c r="V120">
        <v>1.6827771248471399</v>
      </c>
      <c r="W120">
        <v>1.71635192151813</v>
      </c>
      <c r="X120">
        <v>2.3240927583129301</v>
      </c>
      <c r="Y120">
        <v>1.96863908879087</v>
      </c>
      <c r="Z120">
        <v>1.42605592050372</v>
      </c>
      <c r="AA120">
        <v>1.6386320323875101</v>
      </c>
      <c r="AB120">
        <v>1.6363315480362199</v>
      </c>
      <c r="AC120">
        <v>1.6447218107349799</v>
      </c>
      <c r="AD120">
        <v>1.4186628409181901</v>
      </c>
      <c r="AE120">
        <v>1.6462225557366601</v>
      </c>
      <c r="AF120">
        <v>1.61073585703314</v>
      </c>
      <c r="AG120">
        <v>1.6468003232406501</v>
      </c>
      <c r="AH120">
        <v>1.7495117322905001</v>
      </c>
      <c r="AI120">
        <v>1.7276140393808199</v>
      </c>
    </row>
    <row r="121" spans="1:35" x14ac:dyDescent="0.45">
      <c r="A121" t="s">
        <v>71</v>
      </c>
      <c r="B121" t="s">
        <v>129</v>
      </c>
      <c r="C121" t="s">
        <v>39</v>
      </c>
      <c r="D121">
        <v>40</v>
      </c>
      <c r="E121" s="2">
        <f>COUNTBLANK(H121:BG121)</f>
        <v>43</v>
      </c>
      <c r="F121" s="3" cm="1">
        <f t="array" ref="F121">SUMPRODUCT($H121:$BG121,$H$2:$BG$2)/SUMPRODUCT(--($H121:$BG121&lt;&gt;""),$H$2:$BG$2)</f>
        <v>1.6364601260455476</v>
      </c>
      <c r="G121" s="3" cm="1">
        <f t="array" ref="G121">SUMPRODUCT($H121:$BG121,$G$2:$BF$2)/SUMPRODUCT(--($H121:$BG121&lt;&gt;""),$G$2:$BF$2)</f>
        <v>1.7213345937806539</v>
      </c>
      <c r="J121">
        <v>1.46459053261544</v>
      </c>
      <c r="K121">
        <v>1.5069943624914399</v>
      </c>
      <c r="L121">
        <v>1.51536127779894</v>
      </c>
      <c r="M121">
        <v>1.55933493930333</v>
      </c>
      <c r="N121">
        <v>1.2794487656979801</v>
      </c>
      <c r="O121">
        <v>1.52720059642712</v>
      </c>
      <c r="Z121">
        <v>1.5847913167513601</v>
      </c>
      <c r="AB121">
        <v>1.8007430301081699</v>
      </c>
      <c r="AC121">
        <v>1.83775783523373</v>
      </c>
    </row>
    <row r="122" spans="1:35" x14ac:dyDescent="0.45">
      <c r="A122" t="s">
        <v>90</v>
      </c>
      <c r="B122" t="s">
        <v>69</v>
      </c>
      <c r="C122" t="s">
        <v>39</v>
      </c>
      <c r="D122">
        <v>40</v>
      </c>
      <c r="E122" s="2">
        <f>COUNTBLANK(H122:BG122)</f>
        <v>25</v>
      </c>
      <c r="F122" s="3" cm="1">
        <f t="array" ref="F122">SUMPRODUCT($H122:$BG122,$H$2:$BG$2)/SUMPRODUCT(--($H122:$BG122&lt;&gt;""),$H$2:$BG$2)</f>
        <v>1.6379196739796955</v>
      </c>
      <c r="G122" s="3" cm="1">
        <f t="array" ref="G122">SUMPRODUCT($H122:$BG122,$G$2:$BF$2)/SUMPRODUCT(--($H122:$BG122&lt;&gt;""),$G$2:$BF$2)</f>
        <v>1.7487267073775998</v>
      </c>
      <c r="H122">
        <v>1.65043245551678</v>
      </c>
      <c r="I122">
        <v>1.7564306716656599</v>
      </c>
      <c r="J122">
        <v>1.4334175258463999</v>
      </c>
      <c r="K122">
        <v>1.5982660267603099</v>
      </c>
      <c r="L122">
        <v>1.45824650265082</v>
      </c>
      <c r="M122">
        <v>1.6788139764713601</v>
      </c>
      <c r="N122">
        <v>1.40971069904882</v>
      </c>
      <c r="O122">
        <v>1.6461388072465799</v>
      </c>
      <c r="P122">
        <v>1.9294513261809201</v>
      </c>
      <c r="Q122">
        <v>2.0117723831609799</v>
      </c>
      <c r="R122">
        <v>1.79118393717331</v>
      </c>
      <c r="S122">
        <v>1.9426470488104699</v>
      </c>
      <c r="T122">
        <v>1.65151037328115</v>
      </c>
      <c r="U122">
        <v>1.7733420433926399</v>
      </c>
      <c r="V122">
        <v>1.6788563307712201</v>
      </c>
      <c r="W122">
        <v>1.7555721075436601</v>
      </c>
      <c r="X122">
        <v>1.6477403340569801</v>
      </c>
      <c r="Y122">
        <v>1.7306687260517699</v>
      </c>
      <c r="Z122">
        <v>1.53463317519416</v>
      </c>
      <c r="AA122">
        <v>1.7377249672465001</v>
      </c>
      <c r="AB122">
        <v>1.6485409977627099</v>
      </c>
      <c r="AC122">
        <v>1.77266422230468</v>
      </c>
      <c r="AD122">
        <v>1.44154297695426</v>
      </c>
      <c r="AE122">
        <v>1.6603061767449301</v>
      </c>
      <c r="AF122">
        <v>1.67109783261324</v>
      </c>
      <c r="AG122">
        <v>1.73304591671451</v>
      </c>
      <c r="AH122">
        <v>1.7604745749509401</v>
      </c>
    </row>
    <row r="123" spans="1:35" x14ac:dyDescent="0.45">
      <c r="A123" t="s">
        <v>92</v>
      </c>
      <c r="B123" t="s">
        <v>32</v>
      </c>
      <c r="C123" t="s">
        <v>139</v>
      </c>
      <c r="D123">
        <v>40</v>
      </c>
      <c r="E123" s="2">
        <f>COUNTBLANK(H123:BG123)</f>
        <v>51</v>
      </c>
      <c r="F123" s="3" cm="1">
        <f t="array" ref="F123">SUMPRODUCT($H123:$BG123,$H$2:$BG$2)/SUMPRODUCT(--($H123:$BG123&lt;&gt;""),$H$2:$BG$2)</f>
        <v>1.6464367903584001</v>
      </c>
      <c r="G123" s="3" t="e" cm="1">
        <f t="array" ref="G123">SUMPRODUCT($H123:$BG123,$G$2:$BF$2)/SUMPRODUCT(--($H123:$BG123&lt;&gt;""),$G$2:$BF$2)</f>
        <v>#DIV/0!</v>
      </c>
      <c r="L123">
        <v>1.6464367903584001</v>
      </c>
    </row>
    <row r="124" spans="1:35" x14ac:dyDescent="0.45">
      <c r="A124" t="s">
        <v>103</v>
      </c>
      <c r="B124" t="s">
        <v>65</v>
      </c>
      <c r="C124" t="s">
        <v>33</v>
      </c>
      <c r="D124">
        <v>40</v>
      </c>
      <c r="E124" s="2">
        <f>COUNTBLANK(H124:BG124)</f>
        <v>24</v>
      </c>
      <c r="F124" s="3" cm="1">
        <f t="array" ref="F124">SUMPRODUCT($H124:$BG124,$H$2:$BG$2)/SUMPRODUCT(--($H124:$BG124&lt;&gt;""),$H$2:$BG$2)</f>
        <v>1.6473774240422743</v>
      </c>
      <c r="G124" s="3" cm="1">
        <f t="array" ref="G124">SUMPRODUCT($H124:$BG124,$G$2:$BF$2)/SUMPRODUCT(--($H124:$BG124&lt;&gt;""),$G$2:$BF$2)</f>
        <v>1.6244109358026171</v>
      </c>
      <c r="H124">
        <v>1.8755136514315101</v>
      </c>
      <c r="I124">
        <v>1.6261383148227899</v>
      </c>
      <c r="J124">
        <v>1.65748322939457</v>
      </c>
      <c r="K124">
        <v>1.53503883692617</v>
      </c>
      <c r="L124">
        <v>1.81227364597687</v>
      </c>
      <c r="M124">
        <v>1.5867408429858501</v>
      </c>
      <c r="N124">
        <v>1.6136086291117699</v>
      </c>
      <c r="O124">
        <v>1.6605032668228901</v>
      </c>
      <c r="P124">
        <v>1.63156134194213</v>
      </c>
      <c r="Q124">
        <v>1.7175242859875299</v>
      </c>
      <c r="R124">
        <v>1.57883401599453</v>
      </c>
      <c r="S124">
        <v>1.63130751466202</v>
      </c>
      <c r="T124">
        <v>1.78729409068126</v>
      </c>
      <c r="U124">
        <v>1.63997856393326</v>
      </c>
      <c r="V124">
        <v>1.8004859403790401</v>
      </c>
      <c r="W124">
        <v>1.71391102578459</v>
      </c>
      <c r="X124">
        <v>1.7736804380725999</v>
      </c>
      <c r="Y124">
        <v>1.7267114471810301</v>
      </c>
      <c r="Z124">
        <v>1.4265950280616899</v>
      </c>
      <c r="AA124">
        <v>1.44443389726433</v>
      </c>
      <c r="AB124">
        <v>1.3378219396472499</v>
      </c>
      <c r="AC124">
        <v>1.4368906390849601</v>
      </c>
      <c r="AD124">
        <v>1.6354848612783699</v>
      </c>
      <c r="AE124">
        <v>1.65408176371225</v>
      </c>
      <c r="AF124">
        <v>1.6740358643518001</v>
      </c>
      <c r="AG124">
        <v>1.63735864060139</v>
      </c>
      <c r="AH124">
        <v>1.6711439305793101</v>
      </c>
      <c r="AI124">
        <v>1.7138709200618301</v>
      </c>
    </row>
    <row r="125" spans="1:35" x14ac:dyDescent="0.45">
      <c r="A125" t="s">
        <v>95</v>
      </c>
      <c r="B125" t="s">
        <v>41</v>
      </c>
      <c r="C125" t="s">
        <v>132</v>
      </c>
      <c r="D125">
        <v>40</v>
      </c>
      <c r="E125" s="2">
        <f>COUNTBLANK(H125:BG125)</f>
        <v>49</v>
      </c>
      <c r="F125" s="3" cm="1">
        <f t="array" ref="F125">SUMPRODUCT($H125:$BG125,$H$2:$BG$2)/SUMPRODUCT(--($H125:$BG125&lt;&gt;""),$H$2:$BG$2)</f>
        <v>1.658133917743865</v>
      </c>
      <c r="G125" s="3" cm="1">
        <f t="array" ref="G125">SUMPRODUCT($H125:$BG125,$G$2:$BF$2)/SUMPRODUCT(--($H125:$BG125&lt;&gt;""),$G$2:$BF$2)</f>
        <v>1.7279237122455402</v>
      </c>
      <c r="J125">
        <v>1.67590467085312</v>
      </c>
      <c r="M125">
        <v>1.72792371224554</v>
      </c>
      <c r="N125">
        <v>1.64036316463461</v>
      </c>
    </row>
    <row r="126" spans="1:35" x14ac:dyDescent="0.45">
      <c r="A126" t="s">
        <v>90</v>
      </c>
      <c r="B126" t="s">
        <v>38</v>
      </c>
      <c r="C126" t="s">
        <v>111</v>
      </c>
      <c r="D126">
        <v>40</v>
      </c>
      <c r="E126" s="2">
        <f>COUNTBLANK(H126:BG126)</f>
        <v>43</v>
      </c>
      <c r="F126" s="3" cm="1">
        <f t="array" ref="F126">SUMPRODUCT($H126:$BG126,$H$2:$BG$2)/SUMPRODUCT(--($H126:$BG126&lt;&gt;""),$H$2:$BG$2)</f>
        <v>1.6614939187332298</v>
      </c>
      <c r="G126" s="3" cm="1">
        <f t="array" ref="G126">SUMPRODUCT($H126:$BG126,$G$2:$BF$2)/SUMPRODUCT(--($H126:$BG126&lt;&gt;""),$G$2:$BF$2)</f>
        <v>1.938397431242761</v>
      </c>
      <c r="I126">
        <v>1.90052556777435</v>
      </c>
      <c r="Q126">
        <v>2.2338191029624599</v>
      </c>
      <c r="U126">
        <v>1.94395160124311</v>
      </c>
      <c r="W126">
        <v>1.9477492347646499</v>
      </c>
      <c r="AA126">
        <v>1.91620311898361</v>
      </c>
      <c r="AC126">
        <v>1.9291126690390099</v>
      </c>
      <c r="AD126">
        <v>1.66149391873323</v>
      </c>
      <c r="AE126">
        <v>1.89188590061444</v>
      </c>
      <c r="AG126">
        <v>1.9314076218373699</v>
      </c>
    </row>
    <row r="127" spans="1:35" x14ac:dyDescent="0.45">
      <c r="A127" t="s">
        <v>95</v>
      </c>
      <c r="B127" t="s">
        <v>83</v>
      </c>
      <c r="C127" t="s">
        <v>132</v>
      </c>
      <c r="D127">
        <v>40</v>
      </c>
      <c r="E127" s="2">
        <f>COUNTBLANK(H127:BG127)</f>
        <v>49</v>
      </c>
      <c r="F127" s="3" cm="1">
        <f t="array" ref="F127">SUMPRODUCT($H127:$BG127,$H$2:$BG$2)/SUMPRODUCT(--($H127:$BG127&lt;&gt;""),$H$2:$BG$2)</f>
        <v>1.66966648478502</v>
      </c>
      <c r="G127" s="3" cm="1">
        <f t="array" ref="G127">SUMPRODUCT($H127:$BG127,$G$2:$BF$2)/SUMPRODUCT(--($H127:$BG127&lt;&gt;""),$G$2:$BF$2)</f>
        <v>1.7757707051240499</v>
      </c>
      <c r="J127">
        <v>1.66596028674788</v>
      </c>
      <c r="M127">
        <v>1.7757707051240501</v>
      </c>
      <c r="N127">
        <v>1.67337268282216</v>
      </c>
    </row>
    <row r="128" spans="1:35" x14ac:dyDescent="0.45">
      <c r="A128" t="s">
        <v>71</v>
      </c>
      <c r="B128" t="s">
        <v>77</v>
      </c>
      <c r="C128" t="s">
        <v>39</v>
      </c>
      <c r="D128">
        <v>40</v>
      </c>
      <c r="E128" s="2">
        <f>COUNTBLANK(H128:BG128)</f>
        <v>32</v>
      </c>
      <c r="F128" s="3" cm="1">
        <f t="array" ref="F128">SUMPRODUCT($H128:$BG128,$H$2:$BG$2)/SUMPRODUCT(--($H128:$BG128&lt;&gt;""),$H$2:$BG$2)</f>
        <v>1.6751741899910297</v>
      </c>
      <c r="G128" s="3" cm="1">
        <f t="array" ref="G128">SUMPRODUCT($H128:$BG128,$G$2:$BF$2)/SUMPRODUCT(--($H128:$BG128&lt;&gt;""),$G$2:$BF$2)</f>
        <v>1.7701728454615546</v>
      </c>
      <c r="H128">
        <v>1.62366332755456</v>
      </c>
      <c r="I128">
        <v>1.75947621626654</v>
      </c>
      <c r="J128">
        <v>1.46459053261544</v>
      </c>
      <c r="K128">
        <v>1.5069943624914399</v>
      </c>
      <c r="L128">
        <v>1.51536127779894</v>
      </c>
      <c r="M128">
        <v>1.55933493930333</v>
      </c>
      <c r="N128">
        <v>1.2794487656979801</v>
      </c>
      <c r="O128">
        <v>1.52720059642712</v>
      </c>
      <c r="P128">
        <v>1.7252558555208499</v>
      </c>
      <c r="Q128">
        <v>1.7915699613850899</v>
      </c>
      <c r="R128">
        <v>1.62986279607122</v>
      </c>
      <c r="S128">
        <v>1.77010304791999</v>
      </c>
      <c r="X128">
        <v>1.6776372081930999</v>
      </c>
      <c r="Y128">
        <v>1.7599256462498101</v>
      </c>
      <c r="Z128">
        <v>1.5847913167513601</v>
      </c>
      <c r="AA128">
        <v>1.80615211130208</v>
      </c>
      <c r="AB128">
        <v>1.8007430301081699</v>
      </c>
      <c r="AC128">
        <v>1.83775783523373</v>
      </c>
      <c r="AH128">
        <v>1.76437600305356</v>
      </c>
      <c r="AI128">
        <v>1.8191767975893101</v>
      </c>
    </row>
    <row r="129" spans="1:35" x14ac:dyDescent="0.45">
      <c r="A129" t="s">
        <v>87</v>
      </c>
      <c r="B129" t="s">
        <v>32</v>
      </c>
      <c r="C129" t="s">
        <v>111</v>
      </c>
      <c r="D129">
        <v>40</v>
      </c>
      <c r="E129" s="2">
        <f>COUNTBLANK(H129:BG129)</f>
        <v>51</v>
      </c>
      <c r="F129" s="3" cm="1">
        <f t="array" ref="F129">SUMPRODUCT($H129:$BG129,$H$2:$BG$2)/SUMPRODUCT(--($H129:$BG129&lt;&gt;""),$H$2:$BG$2)</f>
        <v>1.6807848964760901</v>
      </c>
      <c r="G129" s="3" t="e" cm="1">
        <f t="array" ref="G129">SUMPRODUCT($H129:$BG129,$G$2:$BF$2)/SUMPRODUCT(--($H129:$BG129&lt;&gt;""),$G$2:$BF$2)</f>
        <v>#DIV/0!</v>
      </c>
      <c r="J129">
        <v>1.6807848964760901</v>
      </c>
    </row>
    <row r="130" spans="1:35" x14ac:dyDescent="0.45">
      <c r="A130" t="s">
        <v>60</v>
      </c>
      <c r="B130" t="s">
        <v>46</v>
      </c>
      <c r="C130" t="s">
        <v>31</v>
      </c>
      <c r="D130">
        <v>40</v>
      </c>
      <c r="E130" s="2">
        <f>COUNTBLANK(H130:BG130)</f>
        <v>25</v>
      </c>
      <c r="F130" s="3" cm="1">
        <f t="array" ref="F130">SUMPRODUCT($H130:$BG130,$H$2:$BG$2)/SUMPRODUCT(--($H130:$BG130&lt;&gt;""),$H$2:$BG$2)</f>
        <v>1.6866966424422078</v>
      </c>
      <c r="G130" s="3" cm="1">
        <f t="array" ref="G130">SUMPRODUCT($H130:$BG130,$G$2:$BF$2)/SUMPRODUCT(--($H130:$BG130&lt;&gt;""),$G$2:$BF$2)</f>
        <v>1.5401145591627163</v>
      </c>
      <c r="H130">
        <v>1.70023674208079</v>
      </c>
      <c r="I130">
        <v>1.51022178239599</v>
      </c>
      <c r="J130">
        <v>1.9227132164803999</v>
      </c>
      <c r="K130">
        <v>1.3405914550228999</v>
      </c>
      <c r="L130">
        <v>1.9122978602826901</v>
      </c>
      <c r="M130">
        <v>1.3659768726056101</v>
      </c>
      <c r="N130">
        <v>1.68133633816687</v>
      </c>
      <c r="O130">
        <v>1.3531723659830099</v>
      </c>
      <c r="P130">
        <v>1.50160638603548</v>
      </c>
      <c r="Q130">
        <v>1.5436764498415401</v>
      </c>
      <c r="R130">
        <v>1.49525992476143</v>
      </c>
      <c r="S130">
        <v>1.48754161926355</v>
      </c>
      <c r="T130">
        <v>1.52479808177688</v>
      </c>
      <c r="U130">
        <v>1.49122802010045</v>
      </c>
      <c r="V130">
        <v>1.65754102253358</v>
      </c>
      <c r="W130">
        <v>1.58048313150095</v>
      </c>
      <c r="X130">
        <v>2.0753722026910699</v>
      </c>
      <c r="Y130">
        <v>1.8144995104198101</v>
      </c>
      <c r="Z130">
        <v>1.9261797224650601</v>
      </c>
      <c r="AA130">
        <v>1.53353066565837</v>
      </c>
      <c r="AB130">
        <v>1.69932337049013</v>
      </c>
      <c r="AC130">
        <v>1.5348823368785101</v>
      </c>
      <c r="AE130">
        <v>1.5681123993605799</v>
      </c>
      <c r="AF130">
        <v>1.60100283737757</v>
      </c>
      <c r="AG130">
        <v>1.52365989352988</v>
      </c>
      <c r="AH130">
        <v>1.5461614000455099</v>
      </c>
      <c r="AI130">
        <v>1.52662645578893</v>
      </c>
    </row>
    <row r="131" spans="1:35" x14ac:dyDescent="0.45">
      <c r="A131" t="s">
        <v>87</v>
      </c>
      <c r="B131" t="s">
        <v>88</v>
      </c>
      <c r="C131" t="s">
        <v>39</v>
      </c>
      <c r="D131">
        <v>40</v>
      </c>
      <c r="E131" s="2">
        <f>COUNTBLANK(H131:BG131)</f>
        <v>24</v>
      </c>
      <c r="F131" s="3" cm="1">
        <f t="array" ref="F131">SUMPRODUCT($H131:$BG131,$H$2:$BG$2)/SUMPRODUCT(--($H131:$BG131&lt;&gt;""),$H$2:$BG$2)</f>
        <v>1.6879638231369498</v>
      </c>
      <c r="G131" s="3" cm="1">
        <f t="array" ref="G131">SUMPRODUCT($H131:$BG131,$G$2:$BF$2)/SUMPRODUCT(--($H131:$BG131&lt;&gt;""),$G$2:$BF$2)</f>
        <v>1.7895729312129547</v>
      </c>
      <c r="H131">
        <v>1.6362403526015299</v>
      </c>
      <c r="I131">
        <v>1.7532312630675899</v>
      </c>
      <c r="J131">
        <v>1.7299947351648299</v>
      </c>
      <c r="K131">
        <v>1.6778012258402699</v>
      </c>
      <c r="L131">
        <v>1.7026326532076299</v>
      </c>
      <c r="M131">
        <v>1.7344917123366499</v>
      </c>
      <c r="N131">
        <v>1.48532340607723</v>
      </c>
      <c r="O131">
        <v>1.7073297928409199</v>
      </c>
      <c r="P131">
        <v>1.7682258500699299</v>
      </c>
      <c r="Q131">
        <v>1.79551745325896</v>
      </c>
      <c r="R131">
        <v>1.65137051445131</v>
      </c>
      <c r="S131">
        <v>1.7675708559913501</v>
      </c>
      <c r="T131">
        <v>1.7040334592052</v>
      </c>
      <c r="U131">
        <v>1.8097399812404</v>
      </c>
      <c r="V131">
        <v>1.7118318714493601</v>
      </c>
      <c r="W131">
        <v>1.78979054527365</v>
      </c>
      <c r="X131">
        <v>1.6727974420323799</v>
      </c>
      <c r="Y131">
        <v>1.7690234509040099</v>
      </c>
      <c r="Z131">
        <v>1.67255757864836</v>
      </c>
      <c r="AA131">
        <v>1.89139267291046</v>
      </c>
      <c r="AB131">
        <v>1.7779789034603</v>
      </c>
      <c r="AC131">
        <v>1.90572285665162</v>
      </c>
      <c r="AD131">
        <v>1.4821297030090099</v>
      </c>
      <c r="AE131">
        <v>1.6816205207243899</v>
      </c>
      <c r="AF131">
        <v>1.69440154242283</v>
      </c>
      <c r="AG131">
        <v>1.71255697263124</v>
      </c>
      <c r="AH131">
        <v>1.80597672843466</v>
      </c>
      <c r="AI131">
        <v>1.8553591207661799</v>
      </c>
    </row>
    <row r="132" spans="1:35" x14ac:dyDescent="0.45">
      <c r="A132" t="s">
        <v>81</v>
      </c>
      <c r="B132" t="s">
        <v>45</v>
      </c>
      <c r="C132" t="s">
        <v>58</v>
      </c>
      <c r="D132">
        <v>40</v>
      </c>
      <c r="E132" s="2">
        <f>COUNTBLANK(H132:BG132)</f>
        <v>24</v>
      </c>
      <c r="F132" s="3" cm="1">
        <f t="array" ref="F132">SUMPRODUCT($H132:$BG132,$H$2:$BG$2)/SUMPRODUCT(--($H132:$BG132&lt;&gt;""),$H$2:$BG$2)</f>
        <v>1.6905231548878732</v>
      </c>
      <c r="G132" s="3" cm="1">
        <f t="array" ref="G132">SUMPRODUCT($H132:$BG132,$G$2:$BF$2)/SUMPRODUCT(--($H132:$BG132&lt;&gt;""),$G$2:$BF$2)</f>
        <v>1.7851283965009694</v>
      </c>
      <c r="H132">
        <v>1.7525224682832701</v>
      </c>
      <c r="I132">
        <v>1.92688777401157</v>
      </c>
      <c r="J132">
        <v>1.74198844327569</v>
      </c>
      <c r="K132">
        <v>1.7170526667583299</v>
      </c>
      <c r="L132">
        <v>1.71126361075241</v>
      </c>
      <c r="M132">
        <v>1.820479994147</v>
      </c>
      <c r="N132">
        <v>1.45254022958698</v>
      </c>
      <c r="O132">
        <v>1.75123979170366</v>
      </c>
      <c r="P132">
        <v>1.6731053803606</v>
      </c>
      <c r="Q132">
        <v>1.75160670558557</v>
      </c>
      <c r="R132">
        <v>1.57298804955746</v>
      </c>
      <c r="S132">
        <v>1.67577617502722</v>
      </c>
      <c r="T132">
        <v>1.57235120571221</v>
      </c>
      <c r="U132">
        <v>1.64956906543297</v>
      </c>
      <c r="V132">
        <v>1.6847789133367701</v>
      </c>
      <c r="W132">
        <v>1.6326514532887999</v>
      </c>
      <c r="X132">
        <v>1.7156951554155799</v>
      </c>
      <c r="Y132">
        <v>1.86845995085943</v>
      </c>
      <c r="Z132">
        <v>1.6312304846093999</v>
      </c>
      <c r="AA132">
        <v>1.8309420044997</v>
      </c>
      <c r="AB132">
        <v>1.82358112935238</v>
      </c>
      <c r="AC132">
        <v>1.87261327679537</v>
      </c>
      <c r="AD132">
        <v>1.4033722505674999</v>
      </c>
      <c r="AE132">
        <v>1.60226080854535</v>
      </c>
      <c r="AF132">
        <v>1.6739341312659799</v>
      </c>
      <c r="AG132">
        <v>1.62870326110182</v>
      </c>
      <c r="AH132">
        <v>1.9274534269708099</v>
      </c>
      <c r="AI132">
        <v>2.03372795835979</v>
      </c>
    </row>
    <row r="133" spans="1:35" x14ac:dyDescent="0.45">
      <c r="A133" t="s">
        <v>90</v>
      </c>
      <c r="B133" t="s">
        <v>38</v>
      </c>
      <c r="C133" t="s">
        <v>91</v>
      </c>
      <c r="D133">
        <v>40</v>
      </c>
      <c r="E133" s="2">
        <f>COUNTBLANK(H133:BG133)</f>
        <v>25</v>
      </c>
      <c r="F133" s="3" cm="1">
        <f t="array" ref="F133">SUMPRODUCT($H133:$BG133,$H$2:$BG$2)/SUMPRODUCT(--($H133:$BG133&lt;&gt;""),$H$2:$BG$2)</f>
        <v>1.6941675442688959</v>
      </c>
      <c r="G133" s="3" cm="1">
        <f t="array" ref="G133">SUMPRODUCT($H133:$BG133,$G$2:$BF$2)/SUMPRODUCT(--($H133:$BG133&lt;&gt;""),$G$2:$BF$2)</f>
        <v>1.7971683110060415</v>
      </c>
      <c r="H133">
        <v>1.68394025503949</v>
      </c>
      <c r="I133">
        <v>1.7837610441137399</v>
      </c>
      <c r="J133">
        <v>1.4979114326655401</v>
      </c>
      <c r="K133">
        <v>1.6325396721666301</v>
      </c>
      <c r="L133">
        <v>1.50490338420745</v>
      </c>
      <c r="M133">
        <v>1.71774584575762</v>
      </c>
      <c r="N133">
        <v>1.48470151787206</v>
      </c>
      <c r="O133">
        <v>1.73965037155002</v>
      </c>
      <c r="P133">
        <v>1.7807266951748699</v>
      </c>
      <c r="Q133">
        <v>1.8438650799413701</v>
      </c>
      <c r="R133">
        <v>1.6896691617931201</v>
      </c>
      <c r="S133">
        <v>1.8083534269228301</v>
      </c>
      <c r="T133">
        <v>1.71517089024174</v>
      </c>
      <c r="U133">
        <v>1.8424631113141601</v>
      </c>
      <c r="V133">
        <v>1.7659121055023601</v>
      </c>
      <c r="W133">
        <v>1.8390932854595201</v>
      </c>
      <c r="X133">
        <v>1.7118482435583899</v>
      </c>
      <c r="Y133">
        <v>1.78211192271273</v>
      </c>
      <c r="Z133">
        <v>1.5965295750216699</v>
      </c>
      <c r="AA133">
        <v>1.7931988204132601</v>
      </c>
      <c r="AB133">
        <v>1.7131960651873801</v>
      </c>
      <c r="AC133">
        <v>1.8211598127508</v>
      </c>
      <c r="AD133">
        <v>1.5450922092906001</v>
      </c>
      <c r="AE133">
        <v>1.7661558353731699</v>
      </c>
      <c r="AF133">
        <v>1.7644779712579499</v>
      </c>
      <c r="AG133">
        <v>1.8144722092443699</v>
      </c>
      <c r="AH133">
        <v>1.8143125280793</v>
      </c>
    </row>
    <row r="134" spans="1:35" x14ac:dyDescent="0.45">
      <c r="A134" t="s">
        <v>71</v>
      </c>
      <c r="B134" t="s">
        <v>78</v>
      </c>
      <c r="C134" t="s">
        <v>39</v>
      </c>
      <c r="D134">
        <v>40</v>
      </c>
      <c r="E134" s="2">
        <f>COUNTBLANK(H134:BG134)</f>
        <v>34</v>
      </c>
      <c r="F134" s="3" cm="1">
        <f t="array" ref="F134">SUMPRODUCT($H134:$BG134,$H$2:$BG$2)/SUMPRODUCT(--($H134:$BG134&lt;&gt;""),$H$2:$BG$2)</f>
        <v>1.6981644105725802</v>
      </c>
      <c r="G134" s="3" cm="1">
        <f t="array" ref="G134">SUMPRODUCT($H134:$BG134,$G$2:$BF$2)/SUMPRODUCT(--($H134:$BG134&lt;&gt;""),$G$2:$BF$2)</f>
        <v>1.792188885455626</v>
      </c>
      <c r="H134">
        <v>1.62366332755456</v>
      </c>
      <c r="I134">
        <v>1.75947621626654</v>
      </c>
      <c r="J134">
        <v>1.62587827192811</v>
      </c>
      <c r="K134">
        <v>1.672391200816</v>
      </c>
      <c r="L134">
        <v>1.71011944791382</v>
      </c>
      <c r="M134">
        <v>1.7465416639010201</v>
      </c>
      <c r="N134">
        <v>1.42329421375501</v>
      </c>
      <c r="O134">
        <v>1.71828852504609</v>
      </c>
      <c r="P134">
        <v>1.7252558555208499</v>
      </c>
      <c r="Q134">
        <v>1.7915699613850899</v>
      </c>
      <c r="X134">
        <v>1.6776372081930999</v>
      </c>
      <c r="Y134">
        <v>1.7599256462498101</v>
      </c>
      <c r="Z134">
        <v>1.5847913167513601</v>
      </c>
      <c r="AA134">
        <v>1.80615211130208</v>
      </c>
      <c r="AB134">
        <v>1.8007430301081699</v>
      </c>
      <c r="AC134">
        <v>1.83775783523373</v>
      </c>
      <c r="AH134">
        <v>1.76437600305356</v>
      </c>
      <c r="AI134">
        <v>1.8191767975893101</v>
      </c>
    </row>
    <row r="135" spans="1:35" x14ac:dyDescent="0.45">
      <c r="A135" t="s">
        <v>71</v>
      </c>
      <c r="B135" t="s">
        <v>79</v>
      </c>
      <c r="C135" t="s">
        <v>39</v>
      </c>
      <c r="D135">
        <v>40</v>
      </c>
      <c r="E135" s="2">
        <f>COUNTBLANK(H135:BG135)</f>
        <v>41</v>
      </c>
      <c r="F135" s="3" cm="1">
        <f t="array" ref="F135">SUMPRODUCT($H135:$BG135,$H$2:$BG$2)/SUMPRODUCT(--($H135:$BG135&lt;&gt;""),$H$2:$BG$2)</f>
        <v>1.6990933697179025</v>
      </c>
      <c r="G135" s="3" cm="1">
        <f t="array" ref="G135">SUMPRODUCT($H135:$BG135,$G$2:$BF$2)/SUMPRODUCT(--($H135:$BG135&lt;&gt;""),$G$2:$BF$2)</f>
        <v>1.8040836207382784</v>
      </c>
      <c r="H135">
        <v>1.62366332755456</v>
      </c>
      <c r="I135">
        <v>1.75947621626654</v>
      </c>
      <c r="N135">
        <v>1.42329421375501</v>
      </c>
      <c r="X135">
        <v>1.6776372081930999</v>
      </c>
      <c r="Y135">
        <v>1.7599256462498101</v>
      </c>
      <c r="Z135">
        <v>1.5847913167513601</v>
      </c>
      <c r="AA135">
        <v>1.80615211130208</v>
      </c>
      <c r="AB135">
        <v>1.8007430301081699</v>
      </c>
      <c r="AC135">
        <v>1.83775783523373</v>
      </c>
      <c r="AH135">
        <v>1.76437600305356</v>
      </c>
      <c r="AI135">
        <v>1.8191767975893101</v>
      </c>
    </row>
    <row r="136" spans="1:35" x14ac:dyDescent="0.45">
      <c r="A136" t="s">
        <v>98</v>
      </c>
      <c r="B136" t="s">
        <v>99</v>
      </c>
      <c r="C136" t="s">
        <v>58</v>
      </c>
      <c r="D136">
        <v>40</v>
      </c>
      <c r="E136" s="2">
        <f>COUNTBLANK(H136:BG136)</f>
        <v>39</v>
      </c>
      <c r="F136" s="3" cm="1">
        <f t="array" ref="F136">SUMPRODUCT($H136:$BG136,$H$2:$BG$2)/SUMPRODUCT(--($H136:$BG136&lt;&gt;""),$H$2:$BG$2)</f>
        <v>1.7190997378177602</v>
      </c>
      <c r="G136" s="3" t="e" cm="1">
        <f t="array" ref="G136">SUMPRODUCT($H136:$BG136,$G$2:$BF$2)/SUMPRODUCT(--($H136:$BG136&lt;&gt;""),$G$2:$BF$2)</f>
        <v>#DIV/0!</v>
      </c>
      <c r="H136">
        <v>1.7279044200317699</v>
      </c>
      <c r="J136">
        <v>1.56541289837273</v>
      </c>
      <c r="L136">
        <v>1.5787180929201401</v>
      </c>
      <c r="N136">
        <v>1.4444809156880101</v>
      </c>
      <c r="P136">
        <v>1.7181071656447899</v>
      </c>
      <c r="R136">
        <v>1.7598072492719901</v>
      </c>
      <c r="T136">
        <v>1.7708570643730199</v>
      </c>
      <c r="V136">
        <v>1.8983341743192099</v>
      </c>
      <c r="X136">
        <v>1.6693172136348899</v>
      </c>
      <c r="Z136">
        <v>1.6064296759766901</v>
      </c>
      <c r="AB136">
        <v>1.7426625220832199</v>
      </c>
      <c r="AD136">
        <v>1.5530723838209199</v>
      </c>
      <c r="AF136">
        <v>1.91811192383693</v>
      </c>
    </row>
    <row r="137" spans="1:35" x14ac:dyDescent="0.45">
      <c r="A137" t="s">
        <v>92</v>
      </c>
      <c r="B137" t="s">
        <v>32</v>
      </c>
      <c r="C137" t="s">
        <v>140</v>
      </c>
      <c r="D137">
        <v>40</v>
      </c>
      <c r="E137" s="2">
        <f>COUNTBLANK(H137:BG137)</f>
        <v>51</v>
      </c>
      <c r="F137" s="3" cm="1">
        <f t="array" ref="F137">SUMPRODUCT($H137:$BG137,$H$2:$BG$2)/SUMPRODUCT(--($H137:$BG137&lt;&gt;""),$H$2:$BG$2)</f>
        <v>1.72025088849813</v>
      </c>
      <c r="G137" s="3" t="e" cm="1">
        <f t="array" ref="G137">SUMPRODUCT($H137:$BG137,$G$2:$BF$2)/SUMPRODUCT(--($H137:$BG137&lt;&gt;""),$G$2:$BF$2)</f>
        <v>#DIV/0!</v>
      </c>
      <c r="L137">
        <v>1.72025088849813</v>
      </c>
    </row>
    <row r="138" spans="1:35" x14ac:dyDescent="0.45">
      <c r="A138" t="s">
        <v>87</v>
      </c>
      <c r="B138" t="s">
        <v>32</v>
      </c>
      <c r="C138" t="s">
        <v>136</v>
      </c>
      <c r="D138">
        <v>40</v>
      </c>
      <c r="E138" s="2">
        <f>COUNTBLANK(H138:BG138)</f>
        <v>51</v>
      </c>
      <c r="F138" s="3" cm="1">
        <f t="array" ref="F138">SUMPRODUCT($H138:$BG138,$H$2:$BG$2)/SUMPRODUCT(--($H138:$BG138&lt;&gt;""),$H$2:$BG$2)</f>
        <v>1.7510609527383199</v>
      </c>
      <c r="G138" s="3" t="e" cm="1">
        <f t="array" ref="G138">SUMPRODUCT($H138:$BG138,$G$2:$BF$2)/SUMPRODUCT(--($H138:$BG138&lt;&gt;""),$G$2:$BF$2)</f>
        <v>#DIV/0!</v>
      </c>
      <c r="J138">
        <v>1.7510609527383201</v>
      </c>
    </row>
    <row r="139" spans="1:35" x14ac:dyDescent="0.45">
      <c r="A139" t="s">
        <v>80</v>
      </c>
      <c r="B139" t="s">
        <v>36</v>
      </c>
      <c r="C139" t="s">
        <v>31</v>
      </c>
      <c r="D139">
        <v>40</v>
      </c>
      <c r="E139" s="2">
        <f>COUNTBLANK(H139:BG139)</f>
        <v>24</v>
      </c>
      <c r="F139" s="3" cm="1">
        <f t="array" ref="F139">SUMPRODUCT($H139:$BG139,$H$2:$BG$2)/SUMPRODUCT(--($H139:$BG139&lt;&gt;""),$H$2:$BG$2)</f>
        <v>1.7595678583095633</v>
      </c>
      <c r="G139" s="3" cm="1">
        <f t="array" ref="G139">SUMPRODUCT($H139:$BG139,$G$2:$BF$2)/SUMPRODUCT(--($H139:$BG139&lt;&gt;""),$G$2:$BF$2)</f>
        <v>1.7774399677017143</v>
      </c>
      <c r="H139">
        <v>1.6428068851959501</v>
      </c>
      <c r="I139">
        <v>1.7120690461947401</v>
      </c>
      <c r="J139">
        <v>1.2604513705389899</v>
      </c>
      <c r="K139">
        <v>1.33983090822854</v>
      </c>
      <c r="L139">
        <v>1.4236819167268999</v>
      </c>
      <c r="M139">
        <v>1.38952449108079</v>
      </c>
      <c r="N139">
        <v>1.39954565952807</v>
      </c>
      <c r="O139">
        <v>1.3977274941290001</v>
      </c>
      <c r="P139">
        <v>1.7677406013766701</v>
      </c>
      <c r="Q139">
        <v>1.7974045418129301</v>
      </c>
      <c r="R139">
        <v>1.68060160070775</v>
      </c>
      <c r="S139">
        <v>1.7957178673530001</v>
      </c>
      <c r="T139">
        <v>1.5885626347830799</v>
      </c>
      <c r="U139">
        <v>1.6986226208806099</v>
      </c>
      <c r="V139">
        <v>1.7771286889440501</v>
      </c>
      <c r="W139">
        <v>1.8351482536338799</v>
      </c>
      <c r="X139">
        <v>2.3387546812242701</v>
      </c>
      <c r="Y139">
        <v>2.0138399992168798</v>
      </c>
      <c r="Z139">
        <v>1.7727637307445401</v>
      </c>
      <c r="AA139">
        <v>1.99042225406034</v>
      </c>
      <c r="AB139">
        <v>2.1777754761727701</v>
      </c>
      <c r="AC139">
        <v>2.0187758207544899</v>
      </c>
      <c r="AD139">
        <v>1.4498708168096699</v>
      </c>
      <c r="AE139">
        <v>1.6157742471679</v>
      </c>
      <c r="AF139">
        <v>1.68796403638762</v>
      </c>
      <c r="AG139">
        <v>1.67875005919026</v>
      </c>
      <c r="AH139">
        <v>1.78398687658605</v>
      </c>
      <c r="AI139">
        <v>1.8016246018211799</v>
      </c>
    </row>
    <row r="140" spans="1:35" x14ac:dyDescent="0.45">
      <c r="A140" t="s">
        <v>44</v>
      </c>
      <c r="B140" t="s">
        <v>46</v>
      </c>
      <c r="C140" t="s">
        <v>31</v>
      </c>
      <c r="D140">
        <v>40</v>
      </c>
      <c r="E140" s="2">
        <f>COUNTBLANK(H140:BG140)</f>
        <v>30</v>
      </c>
      <c r="F140" s="3" cm="1">
        <f t="array" ref="F140">SUMPRODUCT($H140:$BG140,$H$2:$BG$2)/SUMPRODUCT(--($H140:$BG140&lt;&gt;""),$H$2:$BG$2)</f>
        <v>1.7777809869652148</v>
      </c>
      <c r="G140" s="3" cm="1">
        <f t="array" ref="G140">SUMPRODUCT($H140:$BG140,$G$2:$BF$2)/SUMPRODUCT(--($H140:$BG140&lt;&gt;""),$G$2:$BF$2)</f>
        <v>1.7891919528116658</v>
      </c>
      <c r="H140">
        <v>1.73573458955034</v>
      </c>
      <c r="I140">
        <v>1.76980897706125</v>
      </c>
      <c r="J140">
        <v>2.14350664931488</v>
      </c>
      <c r="K140">
        <v>1.54996158379954</v>
      </c>
      <c r="L140">
        <v>1.7356133111213601</v>
      </c>
      <c r="M140">
        <v>1.5661091977539101</v>
      </c>
      <c r="N140">
        <v>2.0051397373489399</v>
      </c>
      <c r="O140">
        <v>1.57338404731728</v>
      </c>
      <c r="P140">
        <v>1.8149374939258001</v>
      </c>
      <c r="Q140">
        <v>1.7528676348246801</v>
      </c>
      <c r="R140">
        <v>1.7003284241200001</v>
      </c>
      <c r="S140">
        <v>1.8345529217041201</v>
      </c>
      <c r="U140">
        <v>1.8057186365104301</v>
      </c>
      <c r="V140">
        <v>1.70341338171686</v>
      </c>
      <c r="W140">
        <v>1.7617906759793001</v>
      </c>
      <c r="Y140">
        <v>2.0028845149002401</v>
      </c>
      <c r="Z140">
        <v>1.6342859046086899</v>
      </c>
      <c r="AA140">
        <v>1.76568969702889</v>
      </c>
      <c r="AB140">
        <v>1.76370711680977</v>
      </c>
      <c r="AC140">
        <v>1.7828926669029399</v>
      </c>
      <c r="AH140">
        <v>1.83464075930781</v>
      </c>
      <c r="AI140">
        <v>1.8234196261280899</v>
      </c>
    </row>
    <row r="141" spans="1:35" x14ac:dyDescent="0.45">
      <c r="A141" t="s">
        <v>62</v>
      </c>
      <c r="B141" t="s">
        <v>42</v>
      </c>
      <c r="C141" t="s">
        <v>33</v>
      </c>
      <c r="D141">
        <v>40</v>
      </c>
      <c r="E141" s="2">
        <f>COUNTBLANK(H141:BG141)</f>
        <v>24</v>
      </c>
      <c r="F141" s="3" cm="1">
        <f t="array" ref="F141">SUMPRODUCT($H141:$BG141,$H$2:$BG$2)/SUMPRODUCT(--($H141:$BG141&lt;&gt;""),$H$2:$BG$2)</f>
        <v>1.7886144078272763</v>
      </c>
      <c r="G141" s="3" cm="1">
        <f t="array" ref="G141">SUMPRODUCT($H141:$BG141,$G$2:$BF$2)/SUMPRODUCT(--($H141:$BG141&lt;&gt;""),$G$2:$BF$2)</f>
        <v>1.9206350389123601</v>
      </c>
      <c r="H141">
        <v>1.7333673047489799</v>
      </c>
      <c r="I141">
        <v>1.9105836224855099</v>
      </c>
      <c r="J141">
        <v>1.8064530982421201</v>
      </c>
      <c r="K141">
        <v>1.7897204231712101</v>
      </c>
      <c r="L141">
        <v>1.75375378981361</v>
      </c>
      <c r="M141">
        <v>1.90833299877222</v>
      </c>
      <c r="N141">
        <v>1.7800822749648599</v>
      </c>
      <c r="O141">
        <v>1.89516985281727</v>
      </c>
      <c r="P141">
        <v>1.9001940044029899</v>
      </c>
      <c r="Q141">
        <v>2.0120544331223602</v>
      </c>
      <c r="R141">
        <v>1.8588508775504999</v>
      </c>
      <c r="S141">
        <v>1.9420203360447399</v>
      </c>
      <c r="T141">
        <v>1.7641222354416399</v>
      </c>
      <c r="U141">
        <v>1.9201216875329701</v>
      </c>
      <c r="V141">
        <v>1.8263525715958899</v>
      </c>
      <c r="W141">
        <v>1.9535768686258801</v>
      </c>
      <c r="X141">
        <v>1.9052819929926701</v>
      </c>
      <c r="Y141">
        <v>1.9374135297686099</v>
      </c>
      <c r="Z141">
        <v>1.6255461875795501</v>
      </c>
      <c r="AA141">
        <v>1.9217689754025999</v>
      </c>
      <c r="AB141">
        <v>1.75801980495803</v>
      </c>
      <c r="AC141">
        <v>1.9222753126886201</v>
      </c>
      <c r="AD141">
        <v>1.62929572016835</v>
      </c>
      <c r="AE141">
        <v>1.86834167805945</v>
      </c>
      <c r="AF141">
        <v>1.76609019116829</v>
      </c>
      <c r="AG141">
        <v>1.86507363268661</v>
      </c>
      <c r="AH141">
        <v>1.9567063104563001</v>
      </c>
      <c r="AI141">
        <v>1.98397747611605</v>
      </c>
    </row>
    <row r="142" spans="1:35" x14ac:dyDescent="0.45">
      <c r="A142" t="s">
        <v>84</v>
      </c>
      <c r="B142" t="s">
        <v>38</v>
      </c>
      <c r="C142" t="s">
        <v>111</v>
      </c>
      <c r="D142">
        <v>40</v>
      </c>
      <c r="E142" s="2">
        <f>COUNTBLANK(H142:BG142)</f>
        <v>45</v>
      </c>
      <c r="F142" s="3" cm="1">
        <f t="array" ref="F142">SUMPRODUCT($H142:$BG142,$H$2:$BG$2)/SUMPRODUCT(--($H142:$BG142&lt;&gt;""),$H$2:$BG$2)</f>
        <v>1.7900315709779266</v>
      </c>
      <c r="G142" s="3" cm="1">
        <f t="array" ref="G142">SUMPRODUCT($H142:$BG142,$G$2:$BF$2)/SUMPRODUCT(--($H142:$BG142&lt;&gt;""),$G$2:$BF$2)</f>
        <v>1.7539779017398764</v>
      </c>
      <c r="T142">
        <v>1.6920281989857699</v>
      </c>
      <c r="V142">
        <v>1.83941190351839</v>
      </c>
      <c r="AB142">
        <v>1.84941911655221</v>
      </c>
      <c r="AC142">
        <v>1.85062635525446</v>
      </c>
      <c r="AE142">
        <v>1.69682349958753</v>
      </c>
      <c r="AF142">
        <v>1.7604132332312099</v>
      </c>
      <c r="AG142">
        <v>1.7144838503776401</v>
      </c>
    </row>
    <row r="143" spans="1:35" x14ac:dyDescent="0.45">
      <c r="A143" t="s">
        <v>71</v>
      </c>
      <c r="B143" t="s">
        <v>38</v>
      </c>
      <c r="C143" t="s">
        <v>111</v>
      </c>
      <c r="D143">
        <v>40</v>
      </c>
      <c r="E143" s="2">
        <f>COUNTBLANK(H143:BG143)</f>
        <v>51</v>
      </c>
      <c r="F143" s="3" cm="1">
        <f t="array" ref="F143">SUMPRODUCT($H143:$BG143,$H$2:$BG$2)/SUMPRODUCT(--($H143:$BG143&lt;&gt;""),$H$2:$BG$2)</f>
        <v>1.79182168082259</v>
      </c>
      <c r="G143" s="3" t="e" cm="1">
        <f t="array" ref="G143">SUMPRODUCT($H143:$BG143,$G$2:$BF$2)/SUMPRODUCT(--($H143:$BG143&lt;&gt;""),$G$2:$BF$2)</f>
        <v>#DIV/0!</v>
      </c>
      <c r="AB143">
        <v>1.79182168082259</v>
      </c>
    </row>
    <row r="144" spans="1:35" x14ac:dyDescent="0.45">
      <c r="A144" t="s">
        <v>106</v>
      </c>
      <c r="B144" t="s">
        <v>45</v>
      </c>
      <c r="C144" t="s">
        <v>33</v>
      </c>
      <c r="D144">
        <v>40</v>
      </c>
      <c r="E144" s="2">
        <f>COUNTBLANK(H144:BG144)</f>
        <v>25</v>
      </c>
      <c r="F144" s="3" cm="1">
        <f t="array" ref="F144">SUMPRODUCT($H144:$BG144,$H$2:$BG$2)/SUMPRODUCT(--($H144:$BG144&lt;&gt;""),$H$2:$BG$2)</f>
        <v>1.8188477144835311</v>
      </c>
      <c r="G144" s="3" cm="1">
        <f t="array" ref="G144">SUMPRODUCT($H144:$BG144,$G$2:$BF$2)/SUMPRODUCT(--($H144:$BG144&lt;&gt;""),$G$2:$BF$2)</f>
        <v>1.8900946407379351</v>
      </c>
      <c r="H144">
        <v>2.0005017281899802</v>
      </c>
      <c r="I144">
        <v>2.0984188746952301</v>
      </c>
      <c r="J144">
        <v>2.1669529810104602</v>
      </c>
      <c r="K144">
        <v>1.8924816800685</v>
      </c>
      <c r="L144">
        <v>1.9717727543113901</v>
      </c>
      <c r="M144">
        <v>1.9954551263829901</v>
      </c>
      <c r="N144">
        <v>1.8788442983251299</v>
      </c>
      <c r="O144">
        <v>1.91590860552292</v>
      </c>
      <c r="P144">
        <v>1.6900077960930799</v>
      </c>
      <c r="Q144">
        <v>1.7266872344723001</v>
      </c>
      <c r="R144">
        <v>1.7112751537448401</v>
      </c>
      <c r="S144">
        <v>1.8020096845920699</v>
      </c>
      <c r="T144">
        <v>1.6858935059746001</v>
      </c>
      <c r="U144">
        <v>1.76773498560556</v>
      </c>
      <c r="V144">
        <v>1.71220315777042</v>
      </c>
      <c r="W144">
        <v>1.7436717667308299</v>
      </c>
      <c r="X144">
        <v>1.9608847188704399</v>
      </c>
      <c r="Y144">
        <v>1.9983130185998099</v>
      </c>
      <c r="Z144">
        <v>2.0069504697197602</v>
      </c>
      <c r="AA144">
        <v>1.97688611964199</v>
      </c>
      <c r="AB144">
        <v>1.8301784047462699</v>
      </c>
      <c r="AC144">
        <v>2.0020682720948</v>
      </c>
      <c r="AD144">
        <v>1.71619821798492</v>
      </c>
      <c r="AE144">
        <v>1.74042760496062</v>
      </c>
      <c r="AF144">
        <v>1.7013923991224</v>
      </c>
      <c r="AG144">
        <v>1.72811102875103</v>
      </c>
      <c r="AI144">
        <v>2.0200057120873698</v>
      </c>
    </row>
    <row r="145" spans="1:35" x14ac:dyDescent="0.45">
      <c r="A145" t="s">
        <v>89</v>
      </c>
      <c r="B145" t="s">
        <v>42</v>
      </c>
      <c r="C145" t="s">
        <v>34</v>
      </c>
      <c r="D145">
        <v>40</v>
      </c>
      <c r="E145" s="2">
        <f>COUNTBLANK(H145:BG145)</f>
        <v>24</v>
      </c>
      <c r="F145" s="3" cm="1">
        <f t="array" ref="F145">SUMPRODUCT($H145:$BG145,$H$2:$BG$2)/SUMPRODUCT(--($H145:$BG145&lt;&gt;""),$H$2:$BG$2)</f>
        <v>1.824173375344653</v>
      </c>
      <c r="G145" s="3" cm="1">
        <f t="array" ref="G145">SUMPRODUCT($H145:$BG145,$G$2:$BF$2)/SUMPRODUCT(--($H145:$BG145&lt;&gt;""),$G$2:$BF$2)</f>
        <v>1.943297804349438</v>
      </c>
      <c r="H145">
        <v>1.81956127911447</v>
      </c>
      <c r="I145">
        <v>1.95292581277501</v>
      </c>
      <c r="J145">
        <v>1.94186754890653</v>
      </c>
      <c r="K145">
        <v>1.91487476577891</v>
      </c>
      <c r="L145">
        <v>2.0381798392778601</v>
      </c>
      <c r="M145">
        <v>2.0555698902367299</v>
      </c>
      <c r="N145">
        <v>1.7499471403095701</v>
      </c>
      <c r="O145">
        <v>1.95162750419436</v>
      </c>
      <c r="P145">
        <v>1.9350471357280701</v>
      </c>
      <c r="Q145">
        <v>1.98773555201435</v>
      </c>
      <c r="R145">
        <v>1.93486081093367</v>
      </c>
      <c r="S145">
        <v>2.1025124461839599</v>
      </c>
      <c r="T145">
        <v>1.80457678332854</v>
      </c>
      <c r="U145">
        <v>1.93964567134352</v>
      </c>
      <c r="V145">
        <v>1.8411356088158899</v>
      </c>
      <c r="W145">
        <v>1.9279850036766299</v>
      </c>
      <c r="X145">
        <v>1.98404539768984</v>
      </c>
      <c r="Y145">
        <v>1.9497782536446</v>
      </c>
      <c r="Z145">
        <v>1.6720839866397901</v>
      </c>
      <c r="AA145">
        <v>1.95343735454404</v>
      </c>
      <c r="AB145">
        <v>1.74762853493169</v>
      </c>
      <c r="AC145">
        <v>1.9054468462406899</v>
      </c>
      <c r="AD145">
        <v>1.62980200468049</v>
      </c>
      <c r="AE145">
        <v>1.8869386032609701</v>
      </c>
      <c r="AF145">
        <v>1.7924814529300801</v>
      </c>
      <c r="AG145">
        <v>1.89632549597776</v>
      </c>
      <c r="AH145">
        <v>1.9656583152009801</v>
      </c>
      <c r="AI145">
        <v>1.9865180483124401</v>
      </c>
    </row>
    <row r="146" spans="1:35" x14ac:dyDescent="0.45">
      <c r="A146" t="s">
        <v>93</v>
      </c>
      <c r="B146" t="s">
        <v>32</v>
      </c>
      <c r="C146" t="s">
        <v>111</v>
      </c>
      <c r="D146">
        <v>40</v>
      </c>
      <c r="E146" s="2">
        <f>COUNTBLANK(H146:BG146)</f>
        <v>51</v>
      </c>
      <c r="F146" s="3" cm="1">
        <f t="array" ref="F146">SUMPRODUCT($H146:$BG146,$H$2:$BG$2)/SUMPRODUCT(--($H146:$BG146&lt;&gt;""),$H$2:$BG$2)</f>
        <v>1.8471349545955198</v>
      </c>
      <c r="G146" s="3" t="e" cm="1">
        <f t="array" ref="G146">SUMPRODUCT($H146:$BG146,$G$2:$BF$2)/SUMPRODUCT(--($H146:$BG146&lt;&gt;""),$G$2:$BF$2)</f>
        <v>#DIV/0!</v>
      </c>
      <c r="X146">
        <v>1.84713495459552</v>
      </c>
    </row>
    <row r="147" spans="1:35" x14ac:dyDescent="0.45">
      <c r="A147" t="s">
        <v>90</v>
      </c>
      <c r="B147" t="s">
        <v>38</v>
      </c>
      <c r="C147" t="s">
        <v>155</v>
      </c>
      <c r="D147">
        <v>40</v>
      </c>
      <c r="E147" s="2">
        <f>COUNTBLANK(H147:BG147)</f>
        <v>43</v>
      </c>
      <c r="F147" s="3" cm="1">
        <f t="array" ref="F147">SUMPRODUCT($H147:$BG147,$H$2:$BG$2)/SUMPRODUCT(--($H147:$BG147&lt;&gt;""),$H$2:$BG$2)</f>
        <v>1.8502261104872699</v>
      </c>
      <c r="G147" s="3" cm="1">
        <f t="array" ref="G147">SUMPRODUCT($H147:$BG147,$G$2:$BF$2)/SUMPRODUCT(--($H147:$BG147&lt;&gt;""),$G$2:$BF$2)</f>
        <v>2.1078540349383248</v>
      </c>
      <c r="I147">
        <v>2.07748274497945</v>
      </c>
      <c r="Q147">
        <v>2.2336563939471401</v>
      </c>
      <c r="U147">
        <v>2.1302360372418199</v>
      </c>
      <c r="W147">
        <v>2.1250493505186898</v>
      </c>
      <c r="AA147">
        <v>2.0827109687783198</v>
      </c>
      <c r="AC147">
        <v>2.1151010647100201</v>
      </c>
      <c r="AD147">
        <v>1.8502261104872699</v>
      </c>
      <c r="AE147">
        <v>2.0734234795916402</v>
      </c>
      <c r="AG147">
        <v>2.1062840046340998</v>
      </c>
    </row>
    <row r="148" spans="1:35" x14ac:dyDescent="0.45">
      <c r="A148" t="s">
        <v>117</v>
      </c>
      <c r="B148" t="s">
        <v>65</v>
      </c>
      <c r="C148" t="s">
        <v>33</v>
      </c>
      <c r="D148">
        <v>40</v>
      </c>
      <c r="E148" s="2">
        <f>COUNTBLANK(H148:BG148)</f>
        <v>26</v>
      </c>
      <c r="F148" s="3" cm="1">
        <f t="array" ref="F148">SUMPRODUCT($H148:$BG148,$H$2:$BG$2)/SUMPRODUCT(--($H148:$BG148&lt;&gt;""),$H$2:$BG$2)</f>
        <v>1.855747460588274</v>
      </c>
      <c r="G148" s="3" cm="1">
        <f t="array" ref="G148">SUMPRODUCT($H148:$BG148,$G$2:$BF$2)/SUMPRODUCT(--($H148:$BG148&lt;&gt;""),$G$2:$BF$2)</f>
        <v>1.8910824215878015</v>
      </c>
      <c r="H148">
        <v>1.8992409020680201</v>
      </c>
      <c r="I148">
        <v>2.0060401029902399</v>
      </c>
      <c r="J148">
        <v>2.00929830187264</v>
      </c>
      <c r="K148">
        <v>1.8222709294300901</v>
      </c>
      <c r="L148">
        <v>1.85649016919027</v>
      </c>
      <c r="M148">
        <v>1.91470382829549</v>
      </c>
      <c r="N148">
        <v>1.9120787055772801</v>
      </c>
      <c r="O148">
        <v>1.9940201047034101</v>
      </c>
      <c r="P148">
        <v>1.91006910845654</v>
      </c>
      <c r="Q148">
        <v>1.9624776944526301</v>
      </c>
      <c r="R148">
        <v>1.8546436400211701</v>
      </c>
      <c r="S148">
        <v>1.97538916435238</v>
      </c>
      <c r="T148">
        <v>1.88872914596796</v>
      </c>
      <c r="U148">
        <v>2.0112991355105398</v>
      </c>
      <c r="V148">
        <v>1.93723650775506</v>
      </c>
      <c r="W148">
        <v>1.95298820951212</v>
      </c>
      <c r="X148">
        <v>1.92654816590956</v>
      </c>
      <c r="Y148">
        <v>1.9503198211319199</v>
      </c>
      <c r="Z148">
        <v>1.6893473577645699</v>
      </c>
      <c r="AA148">
        <v>1.69888713065277</v>
      </c>
      <c r="AB148">
        <v>1.55991091941424</v>
      </c>
      <c r="AC148">
        <v>1.6931946735269701</v>
      </c>
      <c r="AD148">
        <v>1.85329361269464</v>
      </c>
      <c r="AE148">
        <v>1.84642034278345</v>
      </c>
      <c r="AF148">
        <v>2.0565795097786901</v>
      </c>
      <c r="AG148">
        <v>1.9737001062722801</v>
      </c>
    </row>
    <row r="149" spans="1:35" x14ac:dyDescent="0.45">
      <c r="A149" t="s">
        <v>87</v>
      </c>
      <c r="B149" t="s">
        <v>88</v>
      </c>
      <c r="C149" t="s">
        <v>35</v>
      </c>
      <c r="D149">
        <v>40</v>
      </c>
      <c r="E149" s="2">
        <f>COUNTBLANK(H149:BG149)</f>
        <v>24</v>
      </c>
      <c r="F149" s="3" cm="1">
        <f t="array" ref="F149">SUMPRODUCT($H149:$BG149,$H$2:$BG$2)/SUMPRODUCT(--($H149:$BG149&lt;&gt;""),$H$2:$BG$2)</f>
        <v>1.8592424579869504</v>
      </c>
      <c r="G149" s="3" cm="1">
        <f t="array" ref="G149">SUMPRODUCT($H149:$BG149,$G$2:$BF$2)/SUMPRODUCT(--($H149:$BG149&lt;&gt;""),$G$2:$BF$2)</f>
        <v>1.9687105630923345</v>
      </c>
      <c r="H149">
        <v>1.78814711919977</v>
      </c>
      <c r="I149">
        <v>1.91390277720464</v>
      </c>
      <c r="J149">
        <v>1.90815929851366</v>
      </c>
      <c r="K149">
        <v>1.8512561768097899</v>
      </c>
      <c r="L149">
        <v>1.8668428915900701</v>
      </c>
      <c r="M149">
        <v>1.9367333829442299</v>
      </c>
      <c r="N149">
        <v>1.6318369100199399</v>
      </c>
      <c r="O149">
        <v>1.88319736380903</v>
      </c>
      <c r="P149">
        <v>1.9566355527197501</v>
      </c>
      <c r="Q149">
        <v>1.9878442347061001</v>
      </c>
      <c r="R149">
        <v>1.81840463345069</v>
      </c>
      <c r="S149">
        <v>1.92921609393645</v>
      </c>
      <c r="T149">
        <v>1.8650891062264601</v>
      </c>
      <c r="U149">
        <v>1.9842991058448101</v>
      </c>
      <c r="V149">
        <v>1.89054768705725</v>
      </c>
      <c r="W149">
        <v>1.97138631935366</v>
      </c>
      <c r="X149">
        <v>1.8461889163306699</v>
      </c>
      <c r="Y149">
        <v>1.9556215207860499</v>
      </c>
      <c r="Z149">
        <v>1.852641023413</v>
      </c>
      <c r="AA149">
        <v>2.0881946666665199</v>
      </c>
      <c r="AB149">
        <v>1.9672956402447299</v>
      </c>
      <c r="AC149">
        <v>2.10438405890118</v>
      </c>
      <c r="AD149">
        <v>1.6244188951166001</v>
      </c>
      <c r="AE149">
        <v>1.8448247907078199</v>
      </c>
      <c r="AF149">
        <v>1.8557198269917099</v>
      </c>
      <c r="AG149">
        <v>1.87687582757604</v>
      </c>
      <c r="AH149">
        <v>1.9997641148986101</v>
      </c>
      <c r="AI149">
        <v>2.0398473246948301</v>
      </c>
    </row>
    <row r="150" spans="1:35" x14ac:dyDescent="0.45">
      <c r="A150" t="s">
        <v>70</v>
      </c>
      <c r="B150" t="s">
        <v>42</v>
      </c>
      <c r="C150" t="s">
        <v>39</v>
      </c>
      <c r="D150">
        <v>40</v>
      </c>
      <c r="E150" s="2">
        <f>COUNTBLANK(H150:BG150)</f>
        <v>24</v>
      </c>
      <c r="F150" s="3" cm="1">
        <f t="array" ref="F150">SUMPRODUCT($H150:$BG150,$H$2:$BG$2)/SUMPRODUCT(--($H150:$BG150&lt;&gt;""),$H$2:$BG$2)</f>
        <v>1.8631830588610117</v>
      </c>
      <c r="G150" s="3" cm="1">
        <f t="array" ref="G150">SUMPRODUCT($H150:$BG150,$G$2:$BF$2)/SUMPRODUCT(--($H150:$BG150&lt;&gt;""),$G$2:$BF$2)</f>
        <v>1.9958114700842164</v>
      </c>
      <c r="H150">
        <v>1.80308471939127</v>
      </c>
      <c r="I150">
        <v>1.95886704063543</v>
      </c>
      <c r="J150">
        <v>1.78117172357447</v>
      </c>
      <c r="K150">
        <v>1.9616367278103299</v>
      </c>
      <c r="L150">
        <v>1.68280673875124</v>
      </c>
      <c r="M150">
        <v>1.96719232447419</v>
      </c>
      <c r="N150">
        <v>1.5672754022689599</v>
      </c>
      <c r="O150">
        <v>1.90578180624621</v>
      </c>
      <c r="P150">
        <v>1.94642034674655</v>
      </c>
      <c r="Q150">
        <v>2.0401073259957201</v>
      </c>
      <c r="R150">
        <v>1.9155653879796699</v>
      </c>
      <c r="S150">
        <v>2.1268523477157499</v>
      </c>
      <c r="T150">
        <v>1.8144144995834901</v>
      </c>
      <c r="U150">
        <v>1.9962643634327599</v>
      </c>
      <c r="V150">
        <v>1.8729235595406399</v>
      </c>
      <c r="W150">
        <v>2.0087020832395002</v>
      </c>
      <c r="X150">
        <v>1.8484237368754299</v>
      </c>
      <c r="Y150">
        <v>2.0143929959740898</v>
      </c>
      <c r="Z150">
        <v>1.7594934679374801</v>
      </c>
      <c r="AA150">
        <v>2.0397585842289399</v>
      </c>
      <c r="AB150">
        <v>1.91148710229271</v>
      </c>
      <c r="AC150">
        <v>2.0307290664691</v>
      </c>
      <c r="AD150">
        <v>1.62890818389876</v>
      </c>
      <c r="AE150">
        <v>1.8975604641592401</v>
      </c>
      <c r="AF150">
        <v>2.13315611187025</v>
      </c>
      <c r="AG150">
        <v>1.9815133583149001</v>
      </c>
      <c r="AH150">
        <v>1.95778320714145</v>
      </c>
      <c r="AI150">
        <v>2.0201653993785902</v>
      </c>
    </row>
    <row r="151" spans="1:35" x14ac:dyDescent="0.45">
      <c r="A151" t="s">
        <v>106</v>
      </c>
      <c r="B151" t="s">
        <v>30</v>
      </c>
      <c r="C151" t="s">
        <v>111</v>
      </c>
      <c r="D151">
        <v>40</v>
      </c>
      <c r="E151" s="2">
        <f>COUNTBLANK(H151:BG151)</f>
        <v>31</v>
      </c>
      <c r="F151" s="3" cm="1">
        <f t="array" ref="F151">SUMPRODUCT($H151:$BG151,$H$2:$BG$2)/SUMPRODUCT(--($H151:$BG151&lt;&gt;""),$H$2:$BG$2)</f>
        <v>1.8720514008664311</v>
      </c>
      <c r="G151" s="3" cm="1">
        <f t="array" ref="G151">SUMPRODUCT($H151:$BG151,$G$2:$BF$2)/SUMPRODUCT(--($H151:$BG151&lt;&gt;""),$G$2:$BF$2)</f>
        <v>1.8860858446770752</v>
      </c>
      <c r="H151">
        <v>1.82586776717128</v>
      </c>
      <c r="J151">
        <v>1.7859373337608899</v>
      </c>
      <c r="K151">
        <v>1.7311889967965399</v>
      </c>
      <c r="L151">
        <v>1.7439345555341701</v>
      </c>
      <c r="M151">
        <v>1.79622531097215</v>
      </c>
      <c r="N151">
        <v>1.7365182502856</v>
      </c>
      <c r="O151">
        <v>1.8443842224184599</v>
      </c>
      <c r="P151">
        <v>2.1352896808461099</v>
      </c>
      <c r="R151">
        <v>2.2040925470269501</v>
      </c>
      <c r="S151">
        <v>2.24270320724772</v>
      </c>
      <c r="T151">
        <v>1.8908284176710499</v>
      </c>
      <c r="U151">
        <v>1.92946344605969</v>
      </c>
      <c r="V151">
        <v>1.94965157502236</v>
      </c>
      <c r="W151">
        <v>1.9340474992494601</v>
      </c>
      <c r="X151">
        <v>1.8796202748572099</v>
      </c>
      <c r="Y151">
        <v>1.9011158089290601</v>
      </c>
      <c r="Z151">
        <v>1.82754999950612</v>
      </c>
      <c r="AA151">
        <v>1.8828421999480101</v>
      </c>
      <c r="AC151">
        <v>1.8315784139075899</v>
      </c>
      <c r="AD151">
        <v>1.75308442823801</v>
      </c>
      <c r="AE151">
        <v>1.8267476088250001</v>
      </c>
    </row>
    <row r="152" spans="1:35" x14ac:dyDescent="0.45">
      <c r="A152" t="s">
        <v>103</v>
      </c>
      <c r="B152" t="s">
        <v>30</v>
      </c>
      <c r="C152" t="s">
        <v>107</v>
      </c>
      <c r="D152">
        <v>40</v>
      </c>
      <c r="E152" s="2">
        <f>COUNTBLANK(H152:BG152)</f>
        <v>51</v>
      </c>
      <c r="F152" s="3" cm="1">
        <f t="array" ref="F152">SUMPRODUCT($H152:$BG152,$H$2:$BG$2)/SUMPRODUCT(--($H152:$BG152&lt;&gt;""),$H$2:$BG$2)</f>
        <v>1.8731593779241398</v>
      </c>
      <c r="G152" s="3" t="e" cm="1">
        <f t="array" ref="G152">SUMPRODUCT($H152:$BG152,$G$2:$BF$2)/SUMPRODUCT(--($H152:$BG152&lt;&gt;""),$G$2:$BF$2)</f>
        <v>#DIV/0!</v>
      </c>
      <c r="H152">
        <v>1.87315937792414</v>
      </c>
    </row>
    <row r="153" spans="1:35" x14ac:dyDescent="0.45">
      <c r="A153" t="s">
        <v>101</v>
      </c>
      <c r="B153" t="s">
        <v>30</v>
      </c>
      <c r="C153" t="s">
        <v>137</v>
      </c>
      <c r="D153">
        <v>40</v>
      </c>
      <c r="E153" s="2">
        <f>COUNTBLANK(H153:BG153)</f>
        <v>44</v>
      </c>
      <c r="F153" s="3" cm="1">
        <f t="array" ref="F153">SUMPRODUCT($H153:$BG153,$H$2:$BG$2)/SUMPRODUCT(--($H153:$BG153&lt;&gt;""),$H$2:$BG$2)</f>
        <v>1.8759455691610569</v>
      </c>
      <c r="G153" s="3" cm="1">
        <f t="array" ref="G153">SUMPRODUCT($H153:$BG153,$G$2:$BF$2)/SUMPRODUCT(--($H153:$BG153&lt;&gt;""),$G$2:$BF$2)</f>
        <v>1.9845797000962366</v>
      </c>
      <c r="J153">
        <v>1.93128814544997</v>
      </c>
      <c r="K153">
        <v>1.92398820326139</v>
      </c>
      <c r="L153">
        <v>1.8756285276170499</v>
      </c>
      <c r="M153">
        <v>1.98335151083385</v>
      </c>
      <c r="N153">
        <v>1.8889756044862001</v>
      </c>
      <c r="O153">
        <v>2.0463993861934702</v>
      </c>
      <c r="Z153">
        <v>1.85633456390908</v>
      </c>
      <c r="AD153">
        <v>1.8740634152194</v>
      </c>
    </row>
    <row r="154" spans="1:35" x14ac:dyDescent="0.45">
      <c r="A154" t="s">
        <v>98</v>
      </c>
      <c r="B154" t="s">
        <v>100</v>
      </c>
      <c r="C154" t="s">
        <v>58</v>
      </c>
      <c r="D154">
        <v>40</v>
      </c>
      <c r="E154" s="2">
        <f>COUNTBLANK(H154:BG154)</f>
        <v>39</v>
      </c>
      <c r="F154" s="3" cm="1">
        <f t="array" ref="F154">SUMPRODUCT($H154:$BG154,$H$2:$BG$2)/SUMPRODUCT(--($H154:$BG154&lt;&gt;""),$H$2:$BG$2)</f>
        <v>1.8899771505030782</v>
      </c>
      <c r="G154" s="3" t="e" cm="1">
        <f t="array" ref="G154">SUMPRODUCT($H154:$BG154,$G$2:$BF$2)/SUMPRODUCT(--($H154:$BG154&lt;&gt;""),$G$2:$BF$2)</f>
        <v>#DIV/0!</v>
      </c>
      <c r="H154">
        <v>1.86843296871486</v>
      </c>
      <c r="J154">
        <v>1.5836714862457699</v>
      </c>
      <c r="L154">
        <v>1.55684370619616</v>
      </c>
      <c r="N154">
        <v>1.3860621074730799</v>
      </c>
      <c r="P154">
        <v>2.1141886253100401</v>
      </c>
      <c r="R154">
        <v>2.2015313918222499</v>
      </c>
      <c r="T154">
        <v>1.9451040628015599</v>
      </c>
      <c r="V154">
        <v>2.0849947277868601</v>
      </c>
      <c r="X154">
        <v>1.79956378586576</v>
      </c>
      <c r="Z154">
        <v>1.73421353211504</v>
      </c>
      <c r="AB154">
        <v>1.9105349897264401</v>
      </c>
      <c r="AD154">
        <v>1.71159334004255</v>
      </c>
      <c r="AF154">
        <v>2.1278920203318701</v>
      </c>
    </row>
    <row r="155" spans="1:35" x14ac:dyDescent="0.45">
      <c r="A155" t="s">
        <v>101</v>
      </c>
      <c r="B155" t="s">
        <v>30</v>
      </c>
      <c r="C155" t="s">
        <v>138</v>
      </c>
      <c r="D155">
        <v>40</v>
      </c>
      <c r="E155" s="2">
        <f>COUNTBLANK(H155:BG155)</f>
        <v>44</v>
      </c>
      <c r="F155" s="3" cm="1">
        <f t="array" ref="F155">SUMPRODUCT($H155:$BG155,$H$2:$BG$2)/SUMPRODUCT(--($H155:$BG155&lt;&gt;""),$H$2:$BG$2)</f>
        <v>1.9066634134396505</v>
      </c>
      <c r="G155" s="3" cm="1">
        <f t="array" ref="G155">SUMPRODUCT($H155:$BG155,$G$2:$BF$2)/SUMPRODUCT(--($H155:$BG155&lt;&gt;""),$G$2:$BF$2)</f>
        <v>1.9771166661623567</v>
      </c>
      <c r="J155">
        <v>1.9716182279407</v>
      </c>
      <c r="K155">
        <v>1.9188257529073001</v>
      </c>
      <c r="L155">
        <v>1.90665041660664</v>
      </c>
      <c r="M155">
        <v>1.99484848753264</v>
      </c>
      <c r="N155">
        <v>1.9169433035299701</v>
      </c>
      <c r="O155">
        <v>2.0176757580471301</v>
      </c>
      <c r="Z155">
        <v>1.8892478962852099</v>
      </c>
      <c r="AD155">
        <v>1.9019746060325</v>
      </c>
    </row>
    <row r="156" spans="1:35" x14ac:dyDescent="0.45">
      <c r="A156" t="s">
        <v>101</v>
      </c>
      <c r="B156" t="s">
        <v>102</v>
      </c>
      <c r="C156" t="s">
        <v>35</v>
      </c>
      <c r="D156">
        <v>40</v>
      </c>
      <c r="E156" s="2">
        <f>COUNTBLANK(H156:BG156)</f>
        <v>24</v>
      </c>
      <c r="F156" s="3" cm="1">
        <f t="array" ref="F156">SUMPRODUCT($H156:$BG156,$H$2:$BG$2)/SUMPRODUCT(--($H156:$BG156&lt;&gt;""),$H$2:$BG$2)</f>
        <v>1.9169993977707971</v>
      </c>
      <c r="G156" s="3" cm="1">
        <f t="array" ref="G156">SUMPRODUCT($H156:$BG156,$G$2:$BF$2)/SUMPRODUCT(--($H156:$BG156&lt;&gt;""),$G$2:$BF$2)</f>
        <v>1.9339367608091438</v>
      </c>
      <c r="H156">
        <v>1.86488269887785</v>
      </c>
      <c r="I156">
        <v>1.9348451015068699</v>
      </c>
      <c r="J156">
        <v>2.1810123084520598</v>
      </c>
      <c r="K156">
        <v>1.8816803709472201</v>
      </c>
      <c r="L156">
        <v>1.9379064094438101</v>
      </c>
      <c r="M156">
        <v>1.9612363123766099</v>
      </c>
      <c r="N156">
        <v>1.9948729597370001</v>
      </c>
      <c r="O156">
        <v>1.9547795122526299</v>
      </c>
      <c r="P156">
        <v>1.8954763117085001</v>
      </c>
      <c r="Q156">
        <v>1.9609746705798701</v>
      </c>
      <c r="R156">
        <v>1.8475093435422301</v>
      </c>
      <c r="S156">
        <v>1.95287167367833</v>
      </c>
      <c r="T156">
        <v>1.8351441164561499</v>
      </c>
      <c r="U156">
        <v>1.93267581463089</v>
      </c>
      <c r="V156">
        <v>1.9080343517998599</v>
      </c>
      <c r="W156">
        <v>1.96737620342442</v>
      </c>
      <c r="X156">
        <v>1.8234659801259001</v>
      </c>
      <c r="Y156">
        <v>1.8325497669302</v>
      </c>
      <c r="Z156">
        <v>2.1948274495550502</v>
      </c>
      <c r="AA156">
        <v>1.93686130151508</v>
      </c>
      <c r="AB156">
        <v>1.7382943793746799</v>
      </c>
      <c r="AC156">
        <v>1.8959750269203199</v>
      </c>
      <c r="AD156">
        <v>2.01968713512598</v>
      </c>
      <c r="AE156">
        <v>1.92032686911942</v>
      </c>
      <c r="AF156">
        <v>1.8674120289776099</v>
      </c>
      <c r="AG156">
        <v>1.95599477605289</v>
      </c>
      <c r="AH156">
        <v>1.9590813321232601</v>
      </c>
      <c r="AI156">
        <v>1.9777301563085701</v>
      </c>
    </row>
    <row r="157" spans="1:35" x14ac:dyDescent="0.45">
      <c r="A157" t="s">
        <v>103</v>
      </c>
      <c r="B157" t="s">
        <v>30</v>
      </c>
      <c r="C157" t="s">
        <v>108</v>
      </c>
      <c r="D157">
        <v>40</v>
      </c>
      <c r="E157" s="2">
        <f>COUNTBLANK(H157:BG157)</f>
        <v>51</v>
      </c>
      <c r="F157" s="3" cm="1">
        <f t="array" ref="F157">SUMPRODUCT($H157:$BG157,$H$2:$BG$2)/SUMPRODUCT(--($H157:$BG157&lt;&gt;""),$H$2:$BG$2)</f>
        <v>1.9193425352347599</v>
      </c>
      <c r="G157" s="3" t="e" cm="1">
        <f t="array" ref="G157">SUMPRODUCT($H157:$BG157,$G$2:$BF$2)/SUMPRODUCT(--($H157:$BG157&lt;&gt;""),$G$2:$BF$2)</f>
        <v>#DIV/0!</v>
      </c>
      <c r="H157">
        <v>1.9193425352347599</v>
      </c>
    </row>
    <row r="158" spans="1:35" x14ac:dyDescent="0.45">
      <c r="A158" t="s">
        <v>93</v>
      </c>
      <c r="B158" t="s">
        <v>32</v>
      </c>
      <c r="C158" t="s">
        <v>152</v>
      </c>
      <c r="D158">
        <v>40</v>
      </c>
      <c r="E158" s="2">
        <f>COUNTBLANK(H158:BG158)</f>
        <v>51</v>
      </c>
      <c r="F158" s="3" cm="1">
        <f t="array" ref="F158">SUMPRODUCT($H158:$BG158,$H$2:$BG$2)/SUMPRODUCT(--($H158:$BG158&lt;&gt;""),$H$2:$BG$2)</f>
        <v>1.92170936137558</v>
      </c>
      <c r="G158" s="3" t="e" cm="1">
        <f t="array" ref="G158">SUMPRODUCT($H158:$BG158,$G$2:$BF$2)/SUMPRODUCT(--($H158:$BG158&lt;&gt;""),$G$2:$BF$2)</f>
        <v>#DIV/0!</v>
      </c>
      <c r="X158">
        <v>1.92170936137558</v>
      </c>
    </row>
    <row r="159" spans="1:35" x14ac:dyDescent="0.45">
      <c r="A159" t="s">
        <v>81</v>
      </c>
      <c r="B159" t="s">
        <v>38</v>
      </c>
      <c r="C159" t="s">
        <v>111</v>
      </c>
      <c r="D159">
        <v>40</v>
      </c>
      <c r="E159" s="2">
        <f>COUNTBLANK(H159:BG159)</f>
        <v>45</v>
      </c>
      <c r="F159" s="3" cm="1">
        <f t="array" ref="F159">SUMPRODUCT($H159:$BG159,$H$2:$BG$2)/SUMPRODUCT(--($H159:$BG159&lt;&gt;""),$H$2:$BG$2)</f>
        <v>1.9300813877423537</v>
      </c>
      <c r="G159" s="3" cm="1">
        <f t="array" ref="G159">SUMPRODUCT($H159:$BG159,$G$2:$BF$2)/SUMPRODUCT(--($H159:$BG159&lt;&gt;""),$G$2:$BF$2)</f>
        <v>1.9040460608122749</v>
      </c>
      <c r="I159">
        <v>1.9324668091675601</v>
      </c>
      <c r="K159">
        <v>1.7269550054640299</v>
      </c>
      <c r="V159">
        <v>1.9717018249288401</v>
      </c>
      <c r="Y159">
        <v>1.92791697058735</v>
      </c>
      <c r="AB159">
        <v>1.88565054477084</v>
      </c>
      <c r="AF159">
        <v>1.94903033039561</v>
      </c>
      <c r="AG159">
        <v>1.9081717916198599</v>
      </c>
    </row>
    <row r="160" spans="1:35" x14ac:dyDescent="0.45">
      <c r="A160" t="s">
        <v>117</v>
      </c>
      <c r="B160" t="s">
        <v>30</v>
      </c>
      <c r="C160" t="s">
        <v>111</v>
      </c>
      <c r="D160">
        <v>40</v>
      </c>
      <c r="E160" s="2">
        <f>COUNTBLANK(H160:BG160)</f>
        <v>28</v>
      </c>
      <c r="F160" s="3" cm="1">
        <f t="array" ref="F160">SUMPRODUCT($H160:$BG160,$H$2:$BG$2)/SUMPRODUCT(--($H160:$BG160&lt;&gt;""),$H$2:$BG$2)</f>
        <v>1.9330083154113902</v>
      </c>
      <c r="G160" s="3" cm="1">
        <f t="array" ref="G160">SUMPRODUCT($H160:$BG160,$G$2:$BF$2)/SUMPRODUCT(--($H160:$BG160&lt;&gt;""),$G$2:$BF$2)</f>
        <v>1.9448540558286018</v>
      </c>
      <c r="H160">
        <v>1.91896248757806</v>
      </c>
      <c r="I160">
        <v>1.9448170991171001</v>
      </c>
      <c r="J160">
        <v>1.8386482753740501</v>
      </c>
      <c r="K160">
        <v>1.81459838300903</v>
      </c>
      <c r="L160">
        <v>1.80767241906104</v>
      </c>
      <c r="M160">
        <v>1.87675298036427</v>
      </c>
      <c r="N160">
        <v>1.8227999527840499</v>
      </c>
      <c r="O160">
        <v>1.9432123143253599</v>
      </c>
      <c r="P160">
        <v>2.2657907858208199</v>
      </c>
      <c r="Q160">
        <v>2.2707431811717802</v>
      </c>
      <c r="R160">
        <v>2.20341534863319</v>
      </c>
      <c r="S160">
        <v>2.23666627885668</v>
      </c>
      <c r="T160">
        <v>1.8643253130891799</v>
      </c>
      <c r="U160">
        <v>1.91264348927433</v>
      </c>
      <c r="V160">
        <v>2.0160599885019601</v>
      </c>
      <c r="W160">
        <v>1.9645137389801699</v>
      </c>
      <c r="X160">
        <v>1.9436052479716499</v>
      </c>
      <c r="Y160">
        <v>1.9506151830971601</v>
      </c>
      <c r="Z160">
        <v>1.8211143493511399</v>
      </c>
      <c r="AA160">
        <v>1.8816680374763599</v>
      </c>
      <c r="AD160">
        <v>1.7686774259025499</v>
      </c>
      <c r="AE160">
        <v>1.84150524854627</v>
      </c>
      <c r="AF160">
        <v>2.0418376978310602</v>
      </c>
      <c r="AG160">
        <v>1.9427915694015301</v>
      </c>
    </row>
    <row r="161" spans="1:34" x14ac:dyDescent="0.45">
      <c r="A161" t="s">
        <v>90</v>
      </c>
      <c r="B161" t="s">
        <v>38</v>
      </c>
      <c r="C161" t="s">
        <v>156</v>
      </c>
      <c r="D161">
        <v>40</v>
      </c>
      <c r="E161" s="2">
        <f>COUNTBLANK(H161:BG161)</f>
        <v>43</v>
      </c>
      <c r="F161" s="3" cm="1">
        <f t="array" ref="F161">SUMPRODUCT($H161:$BG161,$H$2:$BG$2)/SUMPRODUCT(--($H161:$BG161&lt;&gt;""),$H$2:$BG$2)</f>
        <v>1.9397999283320602</v>
      </c>
      <c r="G161" s="3" cm="1">
        <f t="array" ref="G161">SUMPRODUCT($H161:$BG161,$G$2:$BF$2)/SUMPRODUCT(--($H161:$BG161&lt;&gt;""),$G$2:$BF$2)</f>
        <v>2.2220151858892798</v>
      </c>
      <c r="I161">
        <v>2.1794368225088001</v>
      </c>
      <c r="Q161">
        <v>2.2338191029624599</v>
      </c>
      <c r="U161">
        <v>2.2603857911799898</v>
      </c>
      <c r="W161">
        <v>2.2348344095947401</v>
      </c>
      <c r="AA161">
        <v>2.1946934170463899</v>
      </c>
      <c r="AC161">
        <v>2.2298462665910401</v>
      </c>
      <c r="AD161">
        <v>1.9397999283320599</v>
      </c>
      <c r="AE161">
        <v>2.1971077857024901</v>
      </c>
      <c r="AG161">
        <v>2.2469333490624401</v>
      </c>
    </row>
    <row r="162" spans="1:34" x14ac:dyDescent="0.45">
      <c r="A162" t="s">
        <v>117</v>
      </c>
      <c r="B162" t="s">
        <v>30</v>
      </c>
      <c r="C162" t="s">
        <v>107</v>
      </c>
      <c r="D162">
        <v>40</v>
      </c>
      <c r="E162" s="2">
        <f>COUNTBLANK(H162:BG162)</f>
        <v>28</v>
      </c>
      <c r="F162" s="3" cm="1">
        <f t="array" ref="F162">SUMPRODUCT($H162:$BG162,$H$2:$BG$2)/SUMPRODUCT(--($H162:$BG162&lt;&gt;""),$H$2:$BG$2)</f>
        <v>1.9628954433729089</v>
      </c>
      <c r="G162" s="3" cm="1">
        <f t="array" ref="G162">SUMPRODUCT($H162:$BG162,$G$2:$BF$2)/SUMPRODUCT(--($H162:$BG162&lt;&gt;""),$G$2:$BF$2)</f>
        <v>1.9156529526418526</v>
      </c>
      <c r="H162">
        <v>1.9471619058326799</v>
      </c>
      <c r="I162">
        <v>1.9618324368178299</v>
      </c>
      <c r="J162">
        <v>1.9758413084498201</v>
      </c>
      <c r="K162">
        <v>1.8753855797260099</v>
      </c>
      <c r="L162">
        <v>1.92452275200902</v>
      </c>
      <c r="M162">
        <v>1.9086139725831599</v>
      </c>
      <c r="N162">
        <v>1.9388932294510799</v>
      </c>
      <c r="O162">
        <v>1.9596073998644301</v>
      </c>
      <c r="P162">
        <v>1.94891182175046</v>
      </c>
      <c r="Q162">
        <v>1.9614651077893399</v>
      </c>
      <c r="R162">
        <v>1.9071053673388001</v>
      </c>
      <c r="S162">
        <v>1.92623025314518</v>
      </c>
      <c r="T162">
        <v>1.88297126589526</v>
      </c>
      <c r="U162">
        <v>1.9420153739627799</v>
      </c>
      <c r="V162">
        <v>2.0927063262557799</v>
      </c>
      <c r="W162">
        <v>2.0135713523315801</v>
      </c>
      <c r="X162">
        <v>2.0286012086332201</v>
      </c>
      <c r="Y162">
        <v>1.99876764955742</v>
      </c>
      <c r="Z162">
        <v>1.6665446063787099</v>
      </c>
      <c r="AA162">
        <v>1.5961285798487399</v>
      </c>
      <c r="AD162">
        <v>1.86862680077669</v>
      </c>
      <c r="AE162">
        <v>1.8795616931200201</v>
      </c>
      <c r="AF162">
        <v>2.2089121060304202</v>
      </c>
      <c r="AG162">
        <v>1.9755433620307199</v>
      </c>
    </row>
    <row r="163" spans="1:34" x14ac:dyDescent="0.45">
      <c r="A163" t="s">
        <v>114</v>
      </c>
      <c r="B163" t="s">
        <v>32</v>
      </c>
      <c r="C163" t="s">
        <v>111</v>
      </c>
      <c r="D163">
        <v>40</v>
      </c>
      <c r="E163" s="2">
        <f>COUNTBLANK(H163:BG163)</f>
        <v>41</v>
      </c>
      <c r="F163" s="3" cm="1">
        <f t="array" ref="F163">SUMPRODUCT($H163:$BG163,$H$2:$BG$2)/SUMPRODUCT(--($H163:$BG163&lt;&gt;""),$H$2:$BG$2)</f>
        <v>1.9667558047758968</v>
      </c>
      <c r="G163" s="3" t="e" cm="1">
        <f t="array" ref="G163">SUMPRODUCT($H163:$BG163,$G$2:$BF$2)/SUMPRODUCT(--($H163:$BG163&lt;&gt;""),$G$2:$BF$2)</f>
        <v>#DIV/0!</v>
      </c>
      <c r="H163">
        <v>1.8857233916771201</v>
      </c>
      <c r="L163">
        <v>1.79780118431818</v>
      </c>
      <c r="N163">
        <v>1.8249578655811101</v>
      </c>
      <c r="P163">
        <v>2.4705287610339002</v>
      </c>
      <c r="R163">
        <v>2.4523106117501299</v>
      </c>
      <c r="T163">
        <v>2.1080968404792499</v>
      </c>
      <c r="X163">
        <v>2.0425124047318901</v>
      </c>
      <c r="Z163">
        <v>1.90848622959062</v>
      </c>
      <c r="AB163">
        <v>2.0577359026870101</v>
      </c>
      <c r="AD163">
        <v>1.6793106443384</v>
      </c>
      <c r="AF163">
        <v>1.87615433111417</v>
      </c>
    </row>
    <row r="164" spans="1:34" x14ac:dyDescent="0.45">
      <c r="A164" t="s">
        <v>90</v>
      </c>
      <c r="B164" t="s">
        <v>69</v>
      </c>
      <c r="C164" t="s">
        <v>85</v>
      </c>
      <c r="D164">
        <v>40</v>
      </c>
      <c r="E164" s="2">
        <f>COUNTBLANK(H164:BG164)</f>
        <v>25</v>
      </c>
      <c r="F164" s="3" cm="1">
        <f t="array" ref="F164">SUMPRODUCT($H164:$BG164,$H$2:$BG$2)/SUMPRODUCT(--($H164:$BG164&lt;&gt;""),$H$2:$BG$2)</f>
        <v>1.9882917859048763</v>
      </c>
      <c r="G164" s="3" cm="1">
        <f t="array" ref="G164">SUMPRODUCT($H164:$BG164,$G$2:$BF$2)/SUMPRODUCT(--($H164:$BG164&lt;&gt;""),$G$2:$BF$2)</f>
        <v>2.1087095180751989</v>
      </c>
      <c r="H164">
        <v>2.0022773844669599</v>
      </c>
      <c r="I164">
        <v>2.1352012806973901</v>
      </c>
      <c r="J164">
        <v>1.77788136355493</v>
      </c>
      <c r="K164">
        <v>1.9403760369754699</v>
      </c>
      <c r="L164">
        <v>1.7775546359761401</v>
      </c>
      <c r="M164">
        <v>2.0301423642821699</v>
      </c>
      <c r="N164">
        <v>1.6920836143998199</v>
      </c>
      <c r="O164">
        <v>1.9743922143278301</v>
      </c>
      <c r="P164">
        <v>2.411000942292</v>
      </c>
      <c r="Q164">
        <v>2.57020704997844</v>
      </c>
      <c r="R164">
        <v>2.33076336162878</v>
      </c>
      <c r="S164">
        <v>2.5621663835061699</v>
      </c>
      <c r="T164">
        <v>2.0064662438037599</v>
      </c>
      <c r="U164">
        <v>2.1385461862264998</v>
      </c>
      <c r="V164">
        <v>2.02760138826876</v>
      </c>
      <c r="W164">
        <v>2.0934678132504301</v>
      </c>
      <c r="X164">
        <v>2.0067760269085402</v>
      </c>
      <c r="Y164">
        <v>2.0444832475212098</v>
      </c>
      <c r="Z164">
        <v>1.84667185542183</v>
      </c>
      <c r="AA164">
        <v>2.06247724550362</v>
      </c>
      <c r="AB164">
        <v>2.0204600682475302</v>
      </c>
      <c r="AC164">
        <v>2.1265254618075899</v>
      </c>
      <c r="AD164">
        <v>1.71981430315432</v>
      </c>
      <c r="AE164">
        <v>1.94765772880407</v>
      </c>
      <c r="AF164">
        <v>2.0803289930213702</v>
      </c>
      <c r="AG164">
        <v>2.0921294032403299</v>
      </c>
      <c r="AH164">
        <v>2.0567863104618098</v>
      </c>
    </row>
    <row r="165" spans="1:34" x14ac:dyDescent="0.45">
      <c r="A165" t="s">
        <v>106</v>
      </c>
      <c r="B165" t="s">
        <v>30</v>
      </c>
      <c r="C165" t="s">
        <v>113</v>
      </c>
      <c r="D165">
        <v>40</v>
      </c>
      <c r="E165" s="2">
        <f>COUNTBLANK(H165:BG165)</f>
        <v>31</v>
      </c>
      <c r="F165" s="3" cm="1">
        <f t="array" ref="F165">SUMPRODUCT($H165:$BG165,$H$2:$BG$2)/SUMPRODUCT(--($H165:$BG165&lt;&gt;""),$H$2:$BG$2)</f>
        <v>1.9885139961227492</v>
      </c>
      <c r="G165" s="3" cm="1">
        <f t="array" ref="G165">SUMPRODUCT($H165:$BG165,$G$2:$BF$2)/SUMPRODUCT(--($H165:$BG165&lt;&gt;""),$G$2:$BF$2)</f>
        <v>2.0470121923432698</v>
      </c>
      <c r="H165">
        <v>2.1286572163265798</v>
      </c>
      <c r="J165">
        <v>2.0620368508561602</v>
      </c>
      <c r="K165">
        <v>2.0326100235552298</v>
      </c>
      <c r="L165">
        <v>2.0225194570520602</v>
      </c>
      <c r="M165">
        <v>2.0939376262297098</v>
      </c>
      <c r="N165">
        <v>1.99276416744615</v>
      </c>
      <c r="O165">
        <v>2.13840606381688</v>
      </c>
      <c r="P165">
        <v>1.8909416370527801</v>
      </c>
      <c r="R165">
        <v>1.8803235389430399</v>
      </c>
      <c r="S165">
        <v>1.92605624192</v>
      </c>
      <c r="T165">
        <v>1.9018498170785001</v>
      </c>
      <c r="U165">
        <v>1.93391344661651</v>
      </c>
      <c r="V165">
        <v>1.95536743715288</v>
      </c>
      <c r="W165">
        <v>1.9675067478403201</v>
      </c>
      <c r="X165">
        <v>2.2011016598386099</v>
      </c>
      <c r="Y165">
        <v>2.2543105147430902</v>
      </c>
      <c r="Z165">
        <v>2.1298434206999599</v>
      </c>
      <c r="AA165">
        <v>2.2143936660699</v>
      </c>
      <c r="AC165">
        <v>2.1261842691514299</v>
      </c>
      <c r="AD165">
        <v>1.7995582871309199</v>
      </c>
      <c r="AE165">
        <v>1.86810337499892</v>
      </c>
    </row>
    <row r="166" spans="1:34" x14ac:dyDescent="0.45">
      <c r="A166" t="s">
        <v>117</v>
      </c>
      <c r="B166" t="s">
        <v>30</v>
      </c>
      <c r="C166" t="s">
        <v>108</v>
      </c>
      <c r="D166">
        <v>40</v>
      </c>
      <c r="E166" s="2">
        <f>COUNTBLANK(H166:BG166)</f>
        <v>28</v>
      </c>
      <c r="F166" s="3" cm="1">
        <f t="array" ref="F166">SUMPRODUCT($H166:$BG166,$H$2:$BG$2)/SUMPRODUCT(--($H166:$BG166&lt;&gt;""),$H$2:$BG$2)</f>
        <v>2.0082508457300854</v>
      </c>
      <c r="G166" s="3" cm="1">
        <f t="array" ref="G166">SUMPRODUCT($H166:$BG166,$G$2:$BF$2)/SUMPRODUCT(--($H166:$BG166&lt;&gt;""),$G$2:$BF$2)</f>
        <v>1.9970428274497021</v>
      </c>
      <c r="H166">
        <v>2.0354784438673699</v>
      </c>
      <c r="I166">
        <v>2.0374771526974098</v>
      </c>
      <c r="J166">
        <v>1.8533782027851</v>
      </c>
      <c r="K166">
        <v>1.72286807910248</v>
      </c>
      <c r="L166">
        <v>1.7567484466387899</v>
      </c>
      <c r="M166">
        <v>1.7663143402706101</v>
      </c>
      <c r="N166">
        <v>1.8043708319528799</v>
      </c>
      <c r="O166">
        <v>1.8101176738470599</v>
      </c>
      <c r="P166">
        <v>2.0552576091136099</v>
      </c>
      <c r="Q166">
        <v>2.0392704167655702</v>
      </c>
      <c r="R166">
        <v>1.99339024726006</v>
      </c>
      <c r="S166">
        <v>2.0200060806236202</v>
      </c>
      <c r="T166">
        <v>1.97595264553898</v>
      </c>
      <c r="U166">
        <v>2.0133485043463102</v>
      </c>
      <c r="V166">
        <v>2.1320357310588101</v>
      </c>
      <c r="W166">
        <v>2.07381354258849</v>
      </c>
      <c r="X166">
        <v>2.0826167948818699</v>
      </c>
      <c r="Y166">
        <v>2.0674026375685899</v>
      </c>
      <c r="Z166">
        <v>1.9269168081835899</v>
      </c>
      <c r="AA166">
        <v>1.96371458687899</v>
      </c>
      <c r="AD166">
        <v>1.8857287424351601</v>
      </c>
      <c r="AE166">
        <v>1.9504240513841899</v>
      </c>
      <c r="AF166">
        <v>2.1770580967398399</v>
      </c>
      <c r="AG166">
        <v>2.0604810453316298</v>
      </c>
    </row>
    <row r="167" spans="1:34" x14ac:dyDescent="0.45">
      <c r="A167" t="s">
        <v>84</v>
      </c>
      <c r="B167" t="s">
        <v>38</v>
      </c>
      <c r="C167" t="s">
        <v>146</v>
      </c>
      <c r="D167">
        <v>40</v>
      </c>
      <c r="E167" s="2">
        <f>COUNTBLANK(H167:BG167)</f>
        <v>45</v>
      </c>
      <c r="F167" s="3" cm="1">
        <f t="array" ref="F167">SUMPRODUCT($H167:$BG167,$H$2:$BG$2)/SUMPRODUCT(--($H167:$BG167&lt;&gt;""),$H$2:$BG$2)</f>
        <v>2.0118571197530311</v>
      </c>
      <c r="G167" s="3" cm="1">
        <f t="array" ref="G167">SUMPRODUCT($H167:$BG167,$G$2:$BF$2)/SUMPRODUCT(--($H167:$BG167&lt;&gt;""),$G$2:$BF$2)</f>
        <v>1.9791648098637631</v>
      </c>
      <c r="T167">
        <v>1.9199796476419899</v>
      </c>
      <c r="V167">
        <v>2.0405055746101799</v>
      </c>
      <c r="AB167">
        <v>2.0858341577809498</v>
      </c>
      <c r="AC167">
        <v>2.09456282273685</v>
      </c>
      <c r="AE167">
        <v>1.9177611045519101</v>
      </c>
      <c r="AF167">
        <v>1.9765917249417799</v>
      </c>
      <c r="AG167">
        <v>1.9251705023025301</v>
      </c>
    </row>
    <row r="168" spans="1:34" x14ac:dyDescent="0.45">
      <c r="A168" t="s">
        <v>84</v>
      </c>
      <c r="B168" t="s">
        <v>38</v>
      </c>
      <c r="C168" t="s">
        <v>118</v>
      </c>
      <c r="D168">
        <v>40</v>
      </c>
      <c r="E168" s="2">
        <f>COUNTBLANK(H168:BG168)</f>
        <v>45</v>
      </c>
      <c r="F168" s="3" cm="1">
        <f t="array" ref="F168">SUMPRODUCT($H168:$BG168,$H$2:$BG$2)/SUMPRODUCT(--($H168:$BG168&lt;&gt;""),$H$2:$BG$2)</f>
        <v>2.0137336034455826</v>
      </c>
      <c r="G168" s="3" cm="1">
        <f t="array" ref="G168">SUMPRODUCT($H168:$BG168,$G$2:$BF$2)/SUMPRODUCT(--($H168:$BG168&lt;&gt;""),$G$2:$BF$2)</f>
        <v>1.9833039889195772</v>
      </c>
      <c r="T168">
        <v>1.9768006307268799</v>
      </c>
      <c r="V168">
        <v>2.0949938289108401</v>
      </c>
      <c r="AB168">
        <v>1.9912178589863001</v>
      </c>
      <c r="AC168">
        <v>1.9907686826040301</v>
      </c>
      <c r="AE168">
        <v>1.98208776547444</v>
      </c>
      <c r="AF168">
        <v>2.0091102135702399</v>
      </c>
      <c r="AG168">
        <v>1.9770555186802601</v>
      </c>
    </row>
    <row r="169" spans="1:34" x14ac:dyDescent="0.45">
      <c r="A169" t="s">
        <v>103</v>
      </c>
      <c r="B169" t="s">
        <v>30</v>
      </c>
      <c r="C169" t="s">
        <v>109</v>
      </c>
      <c r="D169">
        <v>40</v>
      </c>
      <c r="E169" s="2">
        <f>COUNTBLANK(H169:BG169)</f>
        <v>51</v>
      </c>
      <c r="F169" s="3" cm="1">
        <f t="array" ref="F169">SUMPRODUCT($H169:$BG169,$H$2:$BG$2)/SUMPRODUCT(--($H169:$BG169&lt;&gt;""),$H$2:$BG$2)</f>
        <v>2.0142394331971998</v>
      </c>
      <c r="G169" s="3" t="e" cm="1">
        <f t="array" ref="G169">SUMPRODUCT($H169:$BG169,$G$2:$BF$2)/SUMPRODUCT(--($H169:$BG169&lt;&gt;""),$G$2:$BF$2)</f>
        <v>#DIV/0!</v>
      </c>
      <c r="H169">
        <v>2.0142394331971998</v>
      </c>
    </row>
    <row r="170" spans="1:34" x14ac:dyDescent="0.45">
      <c r="A170" t="s">
        <v>93</v>
      </c>
      <c r="B170" t="s">
        <v>94</v>
      </c>
      <c r="C170" t="s">
        <v>31</v>
      </c>
      <c r="D170">
        <v>40</v>
      </c>
      <c r="E170" s="2">
        <f>COUNTBLANK(H170:BG170)</f>
        <v>26</v>
      </c>
      <c r="F170" s="3" cm="1">
        <f t="array" ref="F170">SUMPRODUCT($H170:$BG170,$H$2:$BG$2)/SUMPRODUCT(--($H170:$BG170&lt;&gt;""),$H$2:$BG$2)</f>
        <v>2.0354651341992116</v>
      </c>
      <c r="G170" s="3" cm="1">
        <f t="array" ref="G170">SUMPRODUCT($H170:$BG170,$G$2:$BF$2)/SUMPRODUCT(--($H170:$BG170&lt;&gt;""),$G$2:$BF$2)</f>
        <v>2.0831455582001004</v>
      </c>
      <c r="H170">
        <v>2.0255093898927101</v>
      </c>
      <c r="I170">
        <v>2.0620201041967499</v>
      </c>
      <c r="J170">
        <v>2.0086544621159801</v>
      </c>
      <c r="K170">
        <v>1.83545465867586</v>
      </c>
      <c r="L170">
        <v>1.8199368453862801</v>
      </c>
      <c r="M170">
        <v>1.95289337455126</v>
      </c>
      <c r="N170">
        <v>1.82015239516</v>
      </c>
      <c r="O170">
        <v>2.0234727090207301</v>
      </c>
      <c r="P170">
        <v>2.0948286972284702</v>
      </c>
      <c r="Q170">
        <v>2.2185966481312702</v>
      </c>
      <c r="R170">
        <v>2.0189091120520999</v>
      </c>
      <c r="S170">
        <v>2.0378108215561901</v>
      </c>
      <c r="T170">
        <v>2.0140878986413302</v>
      </c>
      <c r="U170">
        <v>2.1102792799630201</v>
      </c>
      <c r="V170">
        <v>2.1987344372878099</v>
      </c>
      <c r="W170">
        <v>2.1442304581351199</v>
      </c>
      <c r="X170">
        <v>2.5103465976076902</v>
      </c>
      <c r="Y170">
        <v>2.1897213295309799</v>
      </c>
      <c r="Z170">
        <v>1.90757268611414</v>
      </c>
      <c r="AA170">
        <v>2.1306265549402399</v>
      </c>
      <c r="AB170">
        <v>2.0486587185044498</v>
      </c>
      <c r="AC170">
        <v>2.1235041841666802</v>
      </c>
      <c r="AD170">
        <v>1.7341300339478301</v>
      </c>
      <c r="AE170">
        <v>1.9495549416992499</v>
      </c>
      <c r="AF170">
        <v>2.1106810119758199</v>
      </c>
      <c r="AG170">
        <v>2.1027023640659501</v>
      </c>
    </row>
    <row r="171" spans="1:34" x14ac:dyDescent="0.45">
      <c r="A171" t="s">
        <v>103</v>
      </c>
      <c r="B171" t="s">
        <v>30</v>
      </c>
      <c r="C171" t="s">
        <v>110</v>
      </c>
      <c r="D171">
        <v>40</v>
      </c>
      <c r="E171" s="2">
        <f>COUNTBLANK(H171:BG171)</f>
        <v>51</v>
      </c>
      <c r="F171" s="3" cm="1">
        <f t="array" ref="F171">SUMPRODUCT($H171:$BG171,$H$2:$BG$2)/SUMPRODUCT(--($H171:$BG171&lt;&gt;""),$H$2:$BG$2)</f>
        <v>2.0399646201608799</v>
      </c>
      <c r="G171" s="3" t="e" cm="1">
        <f t="array" ref="G171">SUMPRODUCT($H171:$BG171,$G$2:$BF$2)/SUMPRODUCT(--($H171:$BG171&lt;&gt;""),$G$2:$BF$2)</f>
        <v>#DIV/0!</v>
      </c>
      <c r="H171">
        <v>2.0399646201608799</v>
      </c>
    </row>
    <row r="172" spans="1:34" x14ac:dyDescent="0.45">
      <c r="A172" t="s">
        <v>93</v>
      </c>
      <c r="B172" t="s">
        <v>32</v>
      </c>
      <c r="C172" t="s">
        <v>153</v>
      </c>
      <c r="D172">
        <v>40</v>
      </c>
      <c r="E172" s="2">
        <f>COUNTBLANK(H172:BG172)</f>
        <v>51</v>
      </c>
      <c r="F172" s="3" cm="1">
        <f t="array" ref="F172">SUMPRODUCT($H172:$BG172,$H$2:$BG$2)/SUMPRODUCT(--($H172:$BG172&lt;&gt;""),$H$2:$BG$2)</f>
        <v>2.0477458305129801</v>
      </c>
      <c r="G172" s="3" t="e" cm="1">
        <f t="array" ref="G172">SUMPRODUCT($H172:$BG172,$G$2:$BF$2)/SUMPRODUCT(--($H172:$BG172&lt;&gt;""),$G$2:$BF$2)</f>
        <v>#DIV/0!</v>
      </c>
      <c r="X172">
        <v>2.0477458305129801</v>
      </c>
    </row>
    <row r="173" spans="1:34" x14ac:dyDescent="0.45">
      <c r="A173" t="s">
        <v>92</v>
      </c>
      <c r="B173" t="s">
        <v>45</v>
      </c>
      <c r="C173" t="s">
        <v>111</v>
      </c>
      <c r="D173">
        <v>40</v>
      </c>
      <c r="E173" s="2">
        <f>COUNTBLANK(H173:BG173)</f>
        <v>51</v>
      </c>
      <c r="F173" s="3" cm="1">
        <f t="array" ref="F173">SUMPRODUCT($H173:$BG173,$H$2:$BG$2)/SUMPRODUCT(--($H173:$BG173&lt;&gt;""),$H$2:$BG$2)</f>
        <v>2.04780750629233</v>
      </c>
      <c r="G173" s="3" t="e" cm="1">
        <f t="array" ref="G173">SUMPRODUCT($H173:$BG173,$G$2:$BF$2)/SUMPRODUCT(--($H173:$BG173&lt;&gt;""),$G$2:$BF$2)</f>
        <v>#DIV/0!</v>
      </c>
      <c r="L173">
        <v>2.04780750629233</v>
      </c>
    </row>
    <row r="174" spans="1:34" x14ac:dyDescent="0.45">
      <c r="A174" t="s">
        <v>106</v>
      </c>
      <c r="B174" t="s">
        <v>30</v>
      </c>
      <c r="C174" t="s">
        <v>112</v>
      </c>
      <c r="D174">
        <v>40</v>
      </c>
      <c r="E174" s="2">
        <f>COUNTBLANK(H174:BG174)</f>
        <v>31</v>
      </c>
      <c r="F174" s="3" cm="1">
        <f t="array" ref="F174">SUMPRODUCT($H174:$BG174,$H$2:$BG$2)/SUMPRODUCT(--($H174:$BG174&lt;&gt;""),$H$2:$BG$2)</f>
        <v>2.0497953365019725</v>
      </c>
      <c r="G174" s="3" cm="1">
        <f t="array" ref="G174">SUMPRODUCT($H174:$BG174,$G$2:$BF$2)/SUMPRODUCT(--($H174:$BG174&lt;&gt;""),$G$2:$BF$2)</f>
        <v>2.0179444996083133</v>
      </c>
      <c r="H174">
        <v>1.9780184841978501</v>
      </c>
      <c r="J174">
        <v>2.0047316242178401</v>
      </c>
      <c r="K174">
        <v>1.87714906317507</v>
      </c>
      <c r="L174">
        <v>1.97477407655801</v>
      </c>
      <c r="M174">
        <v>1.9428959985073</v>
      </c>
      <c r="N174">
        <v>1.9359486353376401</v>
      </c>
      <c r="O174">
        <v>1.97318013816</v>
      </c>
      <c r="P174">
        <v>2.1352896808461099</v>
      </c>
      <c r="R174">
        <v>2.2040925470269501</v>
      </c>
      <c r="S174">
        <v>2.2421053285979</v>
      </c>
      <c r="T174">
        <v>2.0228667482425799</v>
      </c>
      <c r="U174">
        <v>2.0559458320531898</v>
      </c>
      <c r="V174">
        <v>2.2664520100194099</v>
      </c>
      <c r="W174">
        <v>2.1061080490709401</v>
      </c>
      <c r="X174">
        <v>2.0620981096138999</v>
      </c>
      <c r="Y174">
        <v>2.0662875429688898</v>
      </c>
      <c r="Z174">
        <v>2.0118105496449199</v>
      </c>
      <c r="AA174">
        <v>2.00042663108123</v>
      </c>
      <c r="AC174">
        <v>1.9322419724980899</v>
      </c>
      <c r="AD174">
        <v>1.96763955761674</v>
      </c>
      <c r="AE174">
        <v>1.99209537065225</v>
      </c>
    </row>
    <row r="175" spans="1:34" x14ac:dyDescent="0.45">
      <c r="A175" t="s">
        <v>81</v>
      </c>
      <c r="B175" t="s">
        <v>38</v>
      </c>
      <c r="C175" t="s">
        <v>148</v>
      </c>
      <c r="D175">
        <v>40</v>
      </c>
      <c r="E175" s="2">
        <f>COUNTBLANK(H175:BG175)</f>
        <v>45</v>
      </c>
      <c r="F175" s="3" cm="1">
        <f t="array" ref="F175">SUMPRODUCT($H175:$BG175,$H$2:$BG$2)/SUMPRODUCT(--($H175:$BG175&lt;&gt;""),$H$2:$BG$2)</f>
        <v>2.0533692988674419</v>
      </c>
      <c r="G175" s="3" cm="1">
        <f t="array" ref="G175">SUMPRODUCT($H175:$BG175,$G$2:$BF$2)/SUMPRODUCT(--($H175:$BG175&lt;&gt;""),$G$2:$BF$2)</f>
        <v>2.1063713089915117</v>
      </c>
      <c r="I175">
        <v>2.2691260953815702</v>
      </c>
      <c r="K175">
        <v>2.0173507501177599</v>
      </c>
      <c r="V175">
        <v>1.97867174542146</v>
      </c>
      <c r="Y175">
        <v>2.2590420737351899</v>
      </c>
      <c r="AB175">
        <v>2.1996251913915099</v>
      </c>
      <c r="AF175">
        <v>1.9528466023307101</v>
      </c>
      <c r="AG175">
        <v>1.9314210856185601</v>
      </c>
    </row>
    <row r="176" spans="1:34" x14ac:dyDescent="0.45">
      <c r="A176" t="s">
        <v>117</v>
      </c>
      <c r="B176" t="s">
        <v>30</v>
      </c>
      <c r="C176" t="s">
        <v>109</v>
      </c>
      <c r="D176">
        <v>40</v>
      </c>
      <c r="E176" s="2">
        <f>COUNTBLANK(H176:BG176)</f>
        <v>28</v>
      </c>
      <c r="F176" s="3" cm="1">
        <f t="array" ref="F176">SUMPRODUCT($H176:$BG176,$H$2:$BG$2)/SUMPRODUCT(--($H176:$BG176&lt;&gt;""),$H$2:$BG$2)</f>
        <v>2.0840101805034061</v>
      </c>
      <c r="G176" s="3" cm="1">
        <f t="array" ref="G176">SUMPRODUCT($H176:$BG176,$G$2:$BF$2)/SUMPRODUCT(--($H176:$BG176&lt;&gt;""),$G$2:$BF$2)</f>
        <v>2.0293915383009118</v>
      </c>
      <c r="H176">
        <v>2.1114986290539002</v>
      </c>
      <c r="I176">
        <v>2.0713685452051802</v>
      </c>
      <c r="J176">
        <v>2.0863026829231202</v>
      </c>
      <c r="K176">
        <v>2.0015139104667501</v>
      </c>
      <c r="L176">
        <v>2.1042372694648201</v>
      </c>
      <c r="M176">
        <v>2.04150831573196</v>
      </c>
      <c r="N176">
        <v>2.0293032603211398</v>
      </c>
      <c r="O176">
        <v>2.0928369921264198</v>
      </c>
      <c r="P176">
        <v>2.1018179791850602</v>
      </c>
      <c r="Q176">
        <v>2.0688856627105601</v>
      </c>
      <c r="R176">
        <v>2.08782470822183</v>
      </c>
      <c r="S176">
        <v>2.0750702424522798</v>
      </c>
      <c r="T176">
        <v>2.0656247603112901</v>
      </c>
      <c r="U176">
        <v>2.04554382766023</v>
      </c>
      <c r="V176">
        <v>2.24157945779882</v>
      </c>
      <c r="W176">
        <v>2.1267716876517602</v>
      </c>
      <c r="X176">
        <v>2.1639534621244998</v>
      </c>
      <c r="Y176">
        <v>2.1473229184111502</v>
      </c>
      <c r="Z176">
        <v>1.63995330979258</v>
      </c>
      <c r="AA176">
        <v>1.56744238056965</v>
      </c>
      <c r="AD176">
        <v>1.9949350931616701</v>
      </c>
      <c r="AE176">
        <v>2.0054629216689102</v>
      </c>
      <c r="AF176">
        <v>2.29391744937756</v>
      </c>
      <c r="AG176">
        <v>2.1329285528422699</v>
      </c>
    </row>
    <row r="177" spans="1:35" x14ac:dyDescent="0.45">
      <c r="A177" t="s">
        <v>87</v>
      </c>
      <c r="B177" t="s">
        <v>88</v>
      </c>
      <c r="C177" t="s">
        <v>85</v>
      </c>
      <c r="D177">
        <v>40</v>
      </c>
      <c r="E177" s="2">
        <f>COUNTBLANK(H177:BG177)</f>
        <v>24</v>
      </c>
      <c r="F177" s="3" cm="1">
        <f t="array" ref="F177">SUMPRODUCT($H177:$BG177,$H$2:$BG$2)/SUMPRODUCT(--($H177:$BG177&lt;&gt;""),$H$2:$BG$2)</f>
        <v>2.1112450003169791</v>
      </c>
      <c r="G177" s="3" cm="1">
        <f t="array" ref="G177">SUMPRODUCT($H177:$BG177,$G$2:$BF$2)/SUMPRODUCT(--($H177:$BG177&lt;&gt;""),$G$2:$BF$2)</f>
        <v>2.1961932369839348</v>
      </c>
      <c r="H177">
        <v>2.03018447929436</v>
      </c>
      <c r="I177">
        <v>2.1135957544401101</v>
      </c>
      <c r="J177">
        <v>2.2221251147088701</v>
      </c>
      <c r="K177">
        <v>2.0176015652940902</v>
      </c>
      <c r="L177">
        <v>2.3314188987899498</v>
      </c>
      <c r="M177">
        <v>2.1637925471135802</v>
      </c>
      <c r="N177">
        <v>1.8317761469315299</v>
      </c>
      <c r="O177">
        <v>2.0893390767517701</v>
      </c>
      <c r="P177">
        <v>2.14659295943073</v>
      </c>
      <c r="Q177">
        <v>2.1791848913627199</v>
      </c>
      <c r="R177">
        <v>2.04755038586912</v>
      </c>
      <c r="S177">
        <v>2.1523219900394999</v>
      </c>
      <c r="T177">
        <v>2.08822506390212</v>
      </c>
      <c r="U177">
        <v>2.2238083148093999</v>
      </c>
      <c r="V177">
        <v>2.1769998465384899</v>
      </c>
      <c r="W177">
        <v>2.2119454966046002</v>
      </c>
      <c r="X177">
        <v>2.0757910164425</v>
      </c>
      <c r="Y177">
        <v>2.1397263166082299</v>
      </c>
      <c r="Z177">
        <v>2.1951850890617801</v>
      </c>
      <c r="AA177">
        <v>2.4107521838622099</v>
      </c>
      <c r="AB177">
        <v>2.3334365349011899</v>
      </c>
      <c r="AC177">
        <v>2.4297751607078499</v>
      </c>
      <c r="AD177">
        <v>1.8241482515443499</v>
      </c>
      <c r="AE177">
        <v>2.0335827202571402</v>
      </c>
      <c r="AF177">
        <v>2.05002849245682</v>
      </c>
      <c r="AG177">
        <v>2.0887348359584799</v>
      </c>
      <c r="AH177">
        <v>2.2030624258085201</v>
      </c>
      <c r="AI177">
        <v>2.2329180841529901</v>
      </c>
    </row>
    <row r="178" spans="1:35" x14ac:dyDescent="0.45">
      <c r="A178" t="s">
        <v>81</v>
      </c>
      <c r="B178" t="s">
        <v>59</v>
      </c>
      <c r="C178" t="s">
        <v>148</v>
      </c>
      <c r="D178">
        <v>40</v>
      </c>
      <c r="E178" s="2">
        <f>COUNTBLANK(H178:BG178)</f>
        <v>48</v>
      </c>
      <c r="F178" s="3" cm="1">
        <f t="array" ref="F178">SUMPRODUCT($H178:$BG178,$H$2:$BG$2)/SUMPRODUCT(--($H178:$BG178&lt;&gt;""),$H$2:$BG$2)</f>
        <v>2.1133507961702507</v>
      </c>
      <c r="G178" s="3" cm="1">
        <f t="array" ref="G178">SUMPRODUCT($H178:$BG178,$G$2:$BF$2)/SUMPRODUCT(--($H178:$BG178&lt;&gt;""),$G$2:$BF$2)</f>
        <v>2.5105562707220774</v>
      </c>
      <c r="I178">
        <v>3.2587584543001</v>
      </c>
      <c r="V178">
        <v>2.1577457431273301</v>
      </c>
      <c r="AF178">
        <v>2.08617021640061</v>
      </c>
      <c r="AG178">
        <v>2.0524733011845102</v>
      </c>
    </row>
    <row r="179" spans="1:35" x14ac:dyDescent="0.45">
      <c r="A179" t="s">
        <v>95</v>
      </c>
      <c r="B179" t="s">
        <v>83</v>
      </c>
      <c r="C179" t="s">
        <v>111</v>
      </c>
      <c r="D179">
        <v>40</v>
      </c>
      <c r="E179" s="2">
        <f>COUNTBLANK(H179:BG179)</f>
        <v>49</v>
      </c>
      <c r="F179" s="3" cm="1">
        <f t="array" ref="F179">SUMPRODUCT($H179:$BG179,$H$2:$BG$2)/SUMPRODUCT(--($H179:$BG179&lt;&gt;""),$H$2:$BG$2)</f>
        <v>2.1135535630239102</v>
      </c>
      <c r="G179" s="3" cm="1">
        <f t="array" ref="G179">SUMPRODUCT($H179:$BG179,$G$2:$BF$2)/SUMPRODUCT(--($H179:$BG179&lt;&gt;""),$G$2:$BF$2)</f>
        <v>2.2756398524280601</v>
      </c>
      <c r="J179">
        <v>2.0894266512284601</v>
      </c>
      <c r="M179">
        <v>2.2756398524280601</v>
      </c>
      <c r="N179">
        <v>2.1376804748193599</v>
      </c>
    </row>
    <row r="180" spans="1:35" x14ac:dyDescent="0.45">
      <c r="A180" t="s">
        <v>90</v>
      </c>
      <c r="B180" t="s">
        <v>69</v>
      </c>
      <c r="C180" t="s">
        <v>91</v>
      </c>
      <c r="D180">
        <v>40</v>
      </c>
      <c r="E180" s="2">
        <f>COUNTBLANK(H180:BG180)</f>
        <v>25</v>
      </c>
      <c r="F180" s="3" cm="1">
        <f t="array" ref="F180">SUMPRODUCT($H180:$BG180,$H$2:$BG$2)/SUMPRODUCT(--($H180:$BG180&lt;&gt;""),$H$2:$BG$2)</f>
        <v>2.1136430417890844</v>
      </c>
      <c r="G180" s="3" cm="1">
        <f t="array" ref="G180">SUMPRODUCT($H180:$BG180,$G$2:$BF$2)/SUMPRODUCT(--($H180:$BG180&lt;&gt;""),$G$2:$BF$2)</f>
        <v>2.2797136078791755</v>
      </c>
      <c r="H180">
        <v>2.13798001247633</v>
      </c>
      <c r="I180">
        <v>2.2902594511996601</v>
      </c>
      <c r="J180">
        <v>1.8666897890851699</v>
      </c>
      <c r="K180">
        <v>2.09948461909956</v>
      </c>
      <c r="L180">
        <v>1.8813029891463999</v>
      </c>
      <c r="M180">
        <v>2.1985202774514199</v>
      </c>
      <c r="N180">
        <v>1.8149117805392601</v>
      </c>
      <c r="O180">
        <v>2.1458649509862902</v>
      </c>
      <c r="P180">
        <v>2.6234745855816599</v>
      </c>
      <c r="Q180">
        <v>2.7613355391194401</v>
      </c>
      <c r="R180">
        <v>2.4462617708110899</v>
      </c>
      <c r="S180">
        <v>2.6824123438435699</v>
      </c>
      <c r="T180">
        <v>2.1478023555936798</v>
      </c>
      <c r="U180">
        <v>2.33979544119076</v>
      </c>
      <c r="V180">
        <v>2.1651705222553899</v>
      </c>
      <c r="W180">
        <v>2.28859688884011</v>
      </c>
      <c r="X180">
        <v>2.1090773717789602</v>
      </c>
      <c r="Y180">
        <v>2.2265346903474699</v>
      </c>
      <c r="Z180">
        <v>1.9572397712118701</v>
      </c>
      <c r="AA180">
        <v>2.23823330660223</v>
      </c>
      <c r="AB180">
        <v>2.1192010408902702</v>
      </c>
      <c r="AC180">
        <v>2.2688883754328302</v>
      </c>
      <c r="AD180">
        <v>1.82218529753767</v>
      </c>
      <c r="AE180">
        <v>2.1215609224919598</v>
      </c>
      <c r="AF180">
        <v>2.1546519128067798</v>
      </c>
      <c r="AG180">
        <v>2.2679231091699199</v>
      </c>
      <c r="AH180">
        <v>2.25128589377504</v>
      </c>
    </row>
    <row r="181" spans="1:35" x14ac:dyDescent="0.45">
      <c r="A181" t="s">
        <v>92</v>
      </c>
      <c r="B181" t="s">
        <v>45</v>
      </c>
      <c r="C181" t="s">
        <v>140</v>
      </c>
      <c r="D181">
        <v>40</v>
      </c>
      <c r="E181" s="2">
        <f>COUNTBLANK(H181:BG181)</f>
        <v>51</v>
      </c>
      <c r="F181" s="3" cm="1">
        <f t="array" ref="F181">SUMPRODUCT($H181:$BG181,$H$2:$BG$2)/SUMPRODUCT(--($H181:$BG181&lt;&gt;""),$H$2:$BG$2)</f>
        <v>2.1152437119762499</v>
      </c>
      <c r="G181" s="3" t="e" cm="1">
        <f t="array" ref="G181">SUMPRODUCT($H181:$BG181,$G$2:$BF$2)/SUMPRODUCT(--($H181:$BG181&lt;&gt;""),$G$2:$BF$2)</f>
        <v>#DIV/0!</v>
      </c>
      <c r="L181">
        <v>2.1152437119762499</v>
      </c>
    </row>
    <row r="182" spans="1:35" x14ac:dyDescent="0.45">
      <c r="A182" t="s">
        <v>95</v>
      </c>
      <c r="B182" t="s">
        <v>83</v>
      </c>
      <c r="C182" t="s">
        <v>133</v>
      </c>
      <c r="D182">
        <v>40</v>
      </c>
      <c r="E182" s="2">
        <f>COUNTBLANK(H182:BG182)</f>
        <v>49</v>
      </c>
      <c r="F182" s="3" cm="1">
        <f t="array" ref="F182">SUMPRODUCT($H182:$BG182,$H$2:$BG$2)/SUMPRODUCT(--($H182:$BG182&lt;&gt;""),$H$2:$BG$2)</f>
        <v>2.15438748403129</v>
      </c>
      <c r="G182" s="3" cm="1">
        <f t="array" ref="G182">SUMPRODUCT($H182:$BG182,$G$2:$BF$2)/SUMPRODUCT(--($H182:$BG182&lt;&gt;""),$G$2:$BF$2)</f>
        <v>1.9027969806905101</v>
      </c>
      <c r="J182">
        <v>2.0871414685875198</v>
      </c>
      <c r="M182">
        <v>1.9027969806905101</v>
      </c>
      <c r="N182">
        <v>2.2216334994750602</v>
      </c>
    </row>
    <row r="183" spans="1:35" x14ac:dyDescent="0.45">
      <c r="A183" t="s">
        <v>95</v>
      </c>
      <c r="B183" t="s">
        <v>41</v>
      </c>
      <c r="C183" t="s">
        <v>111</v>
      </c>
      <c r="D183">
        <v>40</v>
      </c>
      <c r="E183" s="2">
        <f>COUNTBLANK(H183:BG183)</f>
        <v>49</v>
      </c>
      <c r="F183" s="3" cm="1">
        <f t="array" ref="F183">SUMPRODUCT($H183:$BG183,$H$2:$BG$2)/SUMPRODUCT(--($H183:$BG183&lt;&gt;""),$H$2:$BG$2)</f>
        <v>2.1586989046152403</v>
      </c>
      <c r="G183" s="3" cm="1">
        <f t="array" ref="G183">SUMPRODUCT($H183:$BG183,$G$2:$BF$2)/SUMPRODUCT(--($H183:$BG183&lt;&gt;""),$G$2:$BF$2)</f>
        <v>2.3111233649308498</v>
      </c>
      <c r="J183">
        <v>2.1461354789342999</v>
      </c>
      <c r="M183">
        <v>2.3111233649308498</v>
      </c>
      <c r="N183">
        <v>2.1712623302961802</v>
      </c>
    </row>
    <row r="184" spans="1:35" x14ac:dyDescent="0.45">
      <c r="A184" t="s">
        <v>114</v>
      </c>
      <c r="B184" t="s">
        <v>97</v>
      </c>
      <c r="C184" t="s">
        <v>111</v>
      </c>
      <c r="D184">
        <v>40</v>
      </c>
      <c r="E184" s="2">
        <f>COUNTBLANK(H184:BG184)</f>
        <v>41</v>
      </c>
      <c r="F184" s="3" cm="1">
        <f t="array" ref="F184">SUMPRODUCT($H184:$BG184,$H$2:$BG$2)/SUMPRODUCT(--($H184:$BG184&lt;&gt;""),$H$2:$BG$2)</f>
        <v>2.1604578678291122</v>
      </c>
      <c r="G184" s="3" t="e" cm="1">
        <f t="array" ref="G184">SUMPRODUCT($H184:$BG184,$G$2:$BF$2)/SUMPRODUCT(--($H184:$BG184&lt;&gt;""),$G$2:$BF$2)</f>
        <v>#DIV/0!</v>
      </c>
      <c r="H184">
        <v>2.5429050819303498</v>
      </c>
      <c r="L184">
        <v>2.1639059695259899</v>
      </c>
      <c r="N184">
        <v>2.1802446039805701</v>
      </c>
      <c r="P184">
        <v>2.2662844327444298</v>
      </c>
      <c r="R184">
        <v>2.3600854250431702</v>
      </c>
      <c r="T184">
        <v>1.89129624542696</v>
      </c>
      <c r="X184">
        <v>2.4682090248568298</v>
      </c>
      <c r="Z184">
        <v>2.2975224767721598</v>
      </c>
      <c r="AB184">
        <v>2.4928261937334302</v>
      </c>
      <c r="AD184">
        <v>1.6481767239877101</v>
      </c>
      <c r="AF184">
        <v>1.9004278094290601</v>
      </c>
    </row>
    <row r="185" spans="1:35" x14ac:dyDescent="0.45">
      <c r="A185" t="s">
        <v>114</v>
      </c>
      <c r="B185" t="s">
        <v>32</v>
      </c>
      <c r="C185" t="s">
        <v>115</v>
      </c>
      <c r="D185">
        <v>40</v>
      </c>
      <c r="E185" s="2">
        <f>COUNTBLANK(H185:BG185)</f>
        <v>41</v>
      </c>
      <c r="F185" s="3" cm="1">
        <f t="array" ref="F185">SUMPRODUCT($H185:$BG185,$H$2:$BG$2)/SUMPRODUCT(--($H185:$BG185&lt;&gt;""),$H$2:$BG$2)</f>
        <v>2.1621655992316882</v>
      </c>
      <c r="G185" s="3" t="e" cm="1">
        <f t="array" ref="G185">SUMPRODUCT($H185:$BG185,$G$2:$BF$2)/SUMPRODUCT(--($H185:$BG185&lt;&gt;""),$G$2:$BF$2)</f>
        <v>#DIV/0!</v>
      </c>
      <c r="H185">
        <v>2.2066583370206199</v>
      </c>
      <c r="L185">
        <v>2.16428574590467</v>
      </c>
      <c r="N185">
        <v>2.26251741679723</v>
      </c>
      <c r="P185">
        <v>2.14188149938518</v>
      </c>
      <c r="R185">
        <v>2.10925837940382</v>
      </c>
      <c r="T185">
        <v>2.10328612097612</v>
      </c>
      <c r="X185">
        <v>2.4371245416962801</v>
      </c>
      <c r="Z185">
        <v>2.31387965285061</v>
      </c>
      <c r="AB185">
        <v>2.4629512196000101</v>
      </c>
      <c r="AD185">
        <v>1.7700494652438401</v>
      </c>
      <c r="AF185">
        <v>2.0025688166108901</v>
      </c>
    </row>
    <row r="186" spans="1:35" x14ac:dyDescent="0.45">
      <c r="A186" t="s">
        <v>81</v>
      </c>
      <c r="B186" t="s">
        <v>38</v>
      </c>
      <c r="C186" t="s">
        <v>149</v>
      </c>
      <c r="D186">
        <v>40</v>
      </c>
      <c r="E186" s="2">
        <f>COUNTBLANK(H186:BG186)</f>
        <v>45</v>
      </c>
      <c r="F186" s="3" cm="1">
        <f t="array" ref="F186">SUMPRODUCT($H186:$BG186,$H$2:$BG$2)/SUMPRODUCT(--($H186:$BG186&lt;&gt;""),$H$2:$BG$2)</f>
        <v>2.1729179332431858</v>
      </c>
      <c r="G186" s="3" cm="1">
        <f t="array" ref="G186">SUMPRODUCT($H186:$BG186,$G$2:$BF$2)/SUMPRODUCT(--($H186:$BG186&lt;&gt;""),$G$2:$BF$2)</f>
        <v>2.0812794839206012</v>
      </c>
      <c r="I186">
        <v>2.03613507171853</v>
      </c>
      <c r="K186">
        <v>1.6461306790275401</v>
      </c>
      <c r="V186">
        <v>2.26679303558433</v>
      </c>
      <c r="Y186">
        <v>2.0523167421077799</v>
      </c>
      <c r="AB186">
        <v>2.02529883975809</v>
      </c>
      <c r="AF186">
        <v>2.2630624742745198</v>
      </c>
      <c r="AG186">
        <v>2.2154570894180998</v>
      </c>
    </row>
    <row r="187" spans="1:35" x14ac:dyDescent="0.45">
      <c r="A187" t="s">
        <v>95</v>
      </c>
      <c r="B187" t="s">
        <v>41</v>
      </c>
      <c r="C187" t="s">
        <v>133</v>
      </c>
      <c r="D187">
        <v>40</v>
      </c>
      <c r="E187" s="2">
        <f>COUNTBLANK(H187:BG187)</f>
        <v>49</v>
      </c>
      <c r="F187" s="3" cm="1">
        <f t="array" ref="F187">SUMPRODUCT($H187:$BG187,$H$2:$BG$2)/SUMPRODUCT(--($H187:$BG187&lt;&gt;""),$H$2:$BG$2)</f>
        <v>2.1735752389194904</v>
      </c>
      <c r="G187" s="3" cm="1">
        <f t="array" ref="G187">SUMPRODUCT($H187:$BG187,$G$2:$BF$2)/SUMPRODUCT(--($H187:$BG187&lt;&gt;""),$G$2:$BF$2)</f>
        <v>1.8218654222297199</v>
      </c>
      <c r="J187">
        <v>2.1203382351365501</v>
      </c>
      <c r="M187">
        <v>1.8218654222297199</v>
      </c>
      <c r="N187">
        <v>2.2268122427024299</v>
      </c>
    </row>
    <row r="188" spans="1:35" x14ac:dyDescent="0.45">
      <c r="A188" t="s">
        <v>93</v>
      </c>
      <c r="B188" t="s">
        <v>32</v>
      </c>
      <c r="C188" t="s">
        <v>154</v>
      </c>
      <c r="D188">
        <v>40</v>
      </c>
      <c r="E188" s="2">
        <f>COUNTBLANK(H188:BG188)</f>
        <v>51</v>
      </c>
      <c r="F188" s="3" cm="1">
        <f t="array" ref="F188">SUMPRODUCT($H188:$BG188,$H$2:$BG$2)/SUMPRODUCT(--($H188:$BG188&lt;&gt;""),$H$2:$BG$2)</f>
        <v>2.1834138518586599</v>
      </c>
      <c r="G188" s="3" t="e" cm="1">
        <f t="array" ref="G188">SUMPRODUCT($H188:$BG188,$G$2:$BF$2)/SUMPRODUCT(--($H188:$BG188&lt;&gt;""),$G$2:$BF$2)</f>
        <v>#DIV/0!</v>
      </c>
      <c r="X188">
        <v>2.1834138518586599</v>
      </c>
    </row>
    <row r="189" spans="1:35" x14ac:dyDescent="0.45">
      <c r="A189" t="s">
        <v>103</v>
      </c>
      <c r="B189" t="s">
        <v>42</v>
      </c>
      <c r="C189" t="s">
        <v>33</v>
      </c>
      <c r="D189">
        <v>40</v>
      </c>
      <c r="E189" s="2">
        <f>COUNTBLANK(H189:BG189)</f>
        <v>25</v>
      </c>
      <c r="F189" s="3" cm="1">
        <f t="array" ref="F189">SUMPRODUCT($H189:$BG189,$H$2:$BG$2)/SUMPRODUCT(--($H189:$BG189&lt;&gt;""),$H$2:$BG$2)</f>
        <v>2.2197663293096621</v>
      </c>
      <c r="G189" s="3" cm="1">
        <f t="array" ref="G189">SUMPRODUCT($H189:$BG189,$G$2:$BF$2)/SUMPRODUCT(--($H189:$BG189&lt;&gt;""),$G$2:$BF$2)</f>
        <v>2.1134791987314139</v>
      </c>
      <c r="H189">
        <v>2.8269360080080599</v>
      </c>
      <c r="I189">
        <v>2.1150209858293501</v>
      </c>
      <c r="J189">
        <v>2.3267808684909901</v>
      </c>
      <c r="K189">
        <v>1.9738436064759499</v>
      </c>
      <c r="L189">
        <v>2.6602296334359101</v>
      </c>
      <c r="M189">
        <v>2.1339845330387801</v>
      </c>
      <c r="N189">
        <v>2.1120727121223002</v>
      </c>
      <c r="O189">
        <v>2.1140059347661202</v>
      </c>
      <c r="P189">
        <v>2.02999821471581</v>
      </c>
      <c r="Q189">
        <v>2.1473646993681799</v>
      </c>
      <c r="R189">
        <v>1.9788070534658899</v>
      </c>
      <c r="S189">
        <v>2.09796387920104</v>
      </c>
      <c r="T189">
        <v>2.4940613834965699</v>
      </c>
      <c r="U189">
        <v>2.1193743543374501</v>
      </c>
      <c r="V189">
        <v>2.3145148795558699</v>
      </c>
      <c r="W189">
        <v>2.1502847308608399</v>
      </c>
      <c r="X189">
        <v>2.2407764052833499</v>
      </c>
      <c r="Y189">
        <v>2.1797432594425699</v>
      </c>
      <c r="Z189">
        <v>2.3174539006493098</v>
      </c>
      <c r="AB189">
        <v>1.86592940822134</v>
      </c>
      <c r="AC189">
        <v>2.0721055109948998</v>
      </c>
      <c r="AD189">
        <v>2.1807617604987199</v>
      </c>
      <c r="AE189">
        <v>2.0823940320885299</v>
      </c>
      <c r="AF189">
        <v>2.1767650802778702</v>
      </c>
      <c r="AG189">
        <v>2.1022555863472099</v>
      </c>
      <c r="AH189">
        <v>2.0701160894626498</v>
      </c>
      <c r="AI189">
        <v>2.14039550520154</v>
      </c>
    </row>
    <row r="190" spans="1:35" x14ac:dyDescent="0.45">
      <c r="A190" t="s">
        <v>92</v>
      </c>
      <c r="B190" t="s">
        <v>45</v>
      </c>
      <c r="C190" t="s">
        <v>139</v>
      </c>
      <c r="D190">
        <v>40</v>
      </c>
      <c r="E190" s="2">
        <f>COUNTBLANK(H190:BG190)</f>
        <v>51</v>
      </c>
      <c r="F190" s="3" cm="1">
        <f t="array" ref="F190">SUMPRODUCT($H190:$BG190,$H$2:$BG$2)/SUMPRODUCT(--($H190:$BG190&lt;&gt;""),$H$2:$BG$2)</f>
        <v>2.23418128857453</v>
      </c>
      <c r="G190" s="3" t="e" cm="1">
        <f t="array" ref="G190">SUMPRODUCT($H190:$BG190,$G$2:$BF$2)/SUMPRODUCT(--($H190:$BG190&lt;&gt;""),$G$2:$BF$2)</f>
        <v>#DIV/0!</v>
      </c>
      <c r="L190">
        <v>2.23418128857453</v>
      </c>
    </row>
    <row r="191" spans="1:35" x14ac:dyDescent="0.45">
      <c r="A191" t="s">
        <v>90</v>
      </c>
      <c r="B191" t="s">
        <v>69</v>
      </c>
      <c r="C191" t="s">
        <v>111</v>
      </c>
      <c r="D191">
        <v>40</v>
      </c>
      <c r="E191" s="2">
        <f>COUNTBLANK(H191:BG191)</f>
        <v>44</v>
      </c>
      <c r="F191" s="3" cm="1">
        <f t="array" ref="F191">SUMPRODUCT($H191:$BG191,$H$2:$BG$2)/SUMPRODUCT(--($H191:$BG191&lt;&gt;""),$H$2:$BG$2)</f>
        <v>2.2348356066754902</v>
      </c>
      <c r="G191" s="3" cm="1">
        <f t="array" ref="G191">SUMPRODUCT($H191:$BG191,$G$2:$BF$2)/SUMPRODUCT(--($H191:$BG191&lt;&gt;""),$G$2:$BF$2)</f>
        <v>2.779916294693602</v>
      </c>
      <c r="I191">
        <v>2.9009834430140402</v>
      </c>
      <c r="U191">
        <v>2.8551152663519699</v>
      </c>
      <c r="W191">
        <v>2.81624075722425</v>
      </c>
      <c r="AA191">
        <v>2.7726591877153899</v>
      </c>
      <c r="AC191">
        <v>2.8123575423415001</v>
      </c>
      <c r="AD191">
        <v>2.2348356066754902</v>
      </c>
      <c r="AE191">
        <v>2.5731493037573898</v>
      </c>
      <c r="AG191">
        <v>2.8162827672485</v>
      </c>
    </row>
    <row r="192" spans="1:35" x14ac:dyDescent="0.45">
      <c r="A192" t="s">
        <v>114</v>
      </c>
      <c r="B192" t="s">
        <v>32</v>
      </c>
      <c r="C192" t="s">
        <v>116</v>
      </c>
      <c r="D192">
        <v>40</v>
      </c>
      <c r="E192" s="2">
        <f>COUNTBLANK(H192:BG192)</f>
        <v>41</v>
      </c>
      <c r="F192" s="3" cm="1">
        <f t="array" ref="F192">SUMPRODUCT($H192:$BG192,$H$2:$BG$2)/SUMPRODUCT(--($H192:$BG192&lt;&gt;""),$H$2:$BG$2)</f>
        <v>2.2782615350115845</v>
      </c>
      <c r="G192" s="3" t="e" cm="1">
        <f t="array" ref="G192">SUMPRODUCT($H192:$BG192,$G$2:$BF$2)/SUMPRODUCT(--($H192:$BG192&lt;&gt;""),$G$2:$BF$2)</f>
        <v>#DIV/0!</v>
      </c>
      <c r="H192">
        <v>2.2066583370206199</v>
      </c>
      <c r="L192">
        <v>1.92715294766051</v>
      </c>
      <c r="N192">
        <v>1.8754136640658801</v>
      </c>
      <c r="P192">
        <v>2.4705287610339002</v>
      </c>
      <c r="R192">
        <v>2.4523106117501299</v>
      </c>
      <c r="T192">
        <v>2.5627187075806699</v>
      </c>
      <c r="X192">
        <v>2.4371245416962801</v>
      </c>
      <c r="Z192">
        <v>2.31387965285061</v>
      </c>
      <c r="AB192">
        <v>2.4629512196000101</v>
      </c>
      <c r="AD192">
        <v>1.9540523777182399</v>
      </c>
      <c r="AF192">
        <v>2.2101231927879201</v>
      </c>
    </row>
    <row r="193" spans="1:35" x14ac:dyDescent="0.45">
      <c r="A193" t="s">
        <v>81</v>
      </c>
      <c r="B193" t="s">
        <v>45</v>
      </c>
      <c r="C193" t="s">
        <v>111</v>
      </c>
      <c r="D193">
        <v>40</v>
      </c>
      <c r="E193" s="2">
        <f>COUNTBLANK(H193:BG193)</f>
        <v>45</v>
      </c>
      <c r="F193" s="3" cm="1">
        <f t="array" ref="F193">SUMPRODUCT($H193:$BG193,$H$2:$BG$2)/SUMPRODUCT(--($H193:$BG193&lt;&gt;""),$H$2:$BG$2)</f>
        <v>2.4411284950364194</v>
      </c>
      <c r="G193" s="3" cm="1">
        <f t="array" ref="G193">SUMPRODUCT($H193:$BG193,$G$2:$BF$2)/SUMPRODUCT(--($H193:$BG193&lt;&gt;""),$G$2:$BF$2)</f>
        <v>2.5787279224093105</v>
      </c>
      <c r="I193">
        <v>3.0136070285874399</v>
      </c>
      <c r="K193">
        <v>2.6428089981942802</v>
      </c>
      <c r="V193">
        <v>2.2443809722891399</v>
      </c>
      <c r="Y193">
        <v>2.7350221666985401</v>
      </c>
      <c r="AB193">
        <v>2.7600637149217899</v>
      </c>
      <c r="AF193">
        <v>2.2426509421391798</v>
      </c>
      <c r="AG193">
        <v>2.2037072842078702</v>
      </c>
    </row>
    <row r="194" spans="1:35" x14ac:dyDescent="0.45">
      <c r="A194" t="s">
        <v>81</v>
      </c>
      <c r="B194" t="s">
        <v>59</v>
      </c>
      <c r="C194" t="s">
        <v>111</v>
      </c>
      <c r="D194">
        <v>40</v>
      </c>
      <c r="E194" s="2">
        <f>COUNTBLANK(H194:BG194)</f>
        <v>45</v>
      </c>
      <c r="F194" s="3" cm="1">
        <f t="array" ref="F194">SUMPRODUCT($H194:$BG194,$H$2:$BG$2)/SUMPRODUCT(--($H194:$BG194&lt;&gt;""),$H$2:$BG$2)</f>
        <v>2.443540875457463</v>
      </c>
      <c r="G194" s="3" cm="1">
        <f t="array" ref="G194">SUMPRODUCT($H194:$BG194,$G$2:$BF$2)/SUMPRODUCT(--($H194:$BG194&lt;&gt;""),$G$2:$BF$2)</f>
        <v>2.4658437758074312</v>
      </c>
      <c r="I194">
        <v>2.7547195362866002</v>
      </c>
      <c r="K194">
        <v>2.4596300443744101</v>
      </c>
      <c r="V194">
        <v>2.3331414011982599</v>
      </c>
      <c r="Y194">
        <v>2.6995593116933798</v>
      </c>
      <c r="AB194">
        <v>2.7469811026227</v>
      </c>
      <c r="AF194">
        <v>2.2076921631448001</v>
      </c>
      <c r="AG194">
        <v>2.14715802934573</v>
      </c>
    </row>
    <row r="195" spans="1:35" x14ac:dyDescent="0.45">
      <c r="A195" t="s">
        <v>84</v>
      </c>
      <c r="B195" t="s">
        <v>86</v>
      </c>
      <c r="C195" t="s">
        <v>85</v>
      </c>
      <c r="D195">
        <v>40</v>
      </c>
      <c r="E195" s="2">
        <f>COUNTBLANK(H195:BG195)</f>
        <v>24</v>
      </c>
      <c r="F195" s="3" cm="1">
        <f t="array" ref="F195">SUMPRODUCT($H195:$BG195,$H$2:$BG$2)/SUMPRODUCT(--($H195:$BG195&lt;&gt;""),$H$2:$BG$2)</f>
        <v>2.4535460088172436</v>
      </c>
      <c r="G195" s="3" cm="1">
        <f t="array" ref="G195">SUMPRODUCT($H195:$BG195,$G$2:$BF$2)/SUMPRODUCT(--($H195:$BG195&lt;&gt;""),$G$2:$BF$2)</f>
        <v>2.4420022282184406</v>
      </c>
      <c r="H195">
        <v>2.2628857145965799</v>
      </c>
      <c r="I195">
        <v>2.37692509877744</v>
      </c>
      <c r="J195">
        <v>1.9714372352165299</v>
      </c>
      <c r="K195">
        <v>2.0992060975956202</v>
      </c>
      <c r="L195">
        <v>1.9664611257611799</v>
      </c>
      <c r="M195">
        <v>2.2175599486528199</v>
      </c>
      <c r="N195">
        <v>1.9439620568031</v>
      </c>
      <c r="O195">
        <v>2.2804660343229401</v>
      </c>
      <c r="P195">
        <v>2.3838427555491699</v>
      </c>
      <c r="Q195">
        <v>2.4919742032442902</v>
      </c>
      <c r="R195">
        <v>2.22589582716392</v>
      </c>
      <c r="S195">
        <v>2.3724521106483998</v>
      </c>
      <c r="T195">
        <v>2.26794253892544</v>
      </c>
      <c r="U195">
        <v>2.4016089122230202</v>
      </c>
      <c r="V195">
        <v>2.9666505942580899</v>
      </c>
      <c r="W195">
        <v>2.4325184258955401</v>
      </c>
      <c r="X195">
        <v>2.5376584166177998</v>
      </c>
      <c r="Y195">
        <v>2.72592721936181</v>
      </c>
      <c r="Z195">
        <v>2.0569428421446898</v>
      </c>
      <c r="AA195">
        <v>2.3823528772992799</v>
      </c>
      <c r="AB195">
        <v>2.8823290322266302</v>
      </c>
      <c r="AC195">
        <v>2.6481252352645601</v>
      </c>
      <c r="AD195">
        <v>1.99448018530445</v>
      </c>
      <c r="AE195">
        <v>2.2997196456608702</v>
      </c>
      <c r="AF195">
        <v>3.0190740769711701</v>
      </c>
      <c r="AG195">
        <v>2.4365728137315101</v>
      </c>
      <c r="AH195">
        <v>2.42641200250555</v>
      </c>
      <c r="AI195">
        <v>2.4648536078212402</v>
      </c>
    </row>
    <row r="196" spans="1:35" x14ac:dyDescent="0.45">
      <c r="A196" t="s">
        <v>114</v>
      </c>
      <c r="B196" t="s">
        <v>97</v>
      </c>
      <c r="C196" t="s">
        <v>115</v>
      </c>
      <c r="D196">
        <v>40</v>
      </c>
      <c r="E196" s="2">
        <f>COUNTBLANK(H196:BG196)</f>
        <v>41</v>
      </c>
      <c r="F196" s="3" cm="1">
        <f t="array" ref="F196">SUMPRODUCT($H196:$BG196,$H$2:$BG$2)/SUMPRODUCT(--($H196:$BG196&lt;&gt;""),$H$2:$BG$2)</f>
        <v>2.4836557132979276</v>
      </c>
      <c r="G196" s="3" t="e" cm="1">
        <f t="array" ref="G196">SUMPRODUCT($H196:$BG196,$G$2:$BF$2)/SUMPRODUCT(--($H196:$BG196&lt;&gt;""),$G$2:$BF$2)</f>
        <v>#DIV/0!</v>
      </c>
      <c r="H196">
        <v>3.16651854041389</v>
      </c>
      <c r="L196">
        <v>2.8166020485434999</v>
      </c>
      <c r="N196">
        <v>2.7451368815806201</v>
      </c>
      <c r="P196">
        <v>2.0598888370088302</v>
      </c>
      <c r="R196">
        <v>2.0840897424679401</v>
      </c>
      <c r="T196">
        <v>1.98329028598541</v>
      </c>
      <c r="X196">
        <v>3.1272390086822699</v>
      </c>
      <c r="Z196">
        <v>2.9121551957910401</v>
      </c>
      <c r="AB196">
        <v>3.03299559044958</v>
      </c>
      <c r="AD196">
        <v>1.7574886213179299</v>
      </c>
      <c r="AF196">
        <v>2.0231015473319101</v>
      </c>
    </row>
    <row r="197" spans="1:35" x14ac:dyDescent="0.45">
      <c r="A197" t="s">
        <v>117</v>
      </c>
      <c r="B197" t="s">
        <v>42</v>
      </c>
      <c r="C197" t="s">
        <v>33</v>
      </c>
      <c r="D197">
        <v>40</v>
      </c>
      <c r="E197" s="2">
        <f>COUNTBLANK(H197:BG197)</f>
        <v>30</v>
      </c>
      <c r="F197" s="3" cm="1">
        <f t="array" ref="F197">SUMPRODUCT($H197:$BG197,$H$2:$BG$2)/SUMPRODUCT(--($H197:$BG197&lt;&gt;""),$H$2:$BG$2)</f>
        <v>2.4855435749239119</v>
      </c>
      <c r="G197" s="3" cm="1">
        <f t="array" ref="G197">SUMPRODUCT($H197:$BG197,$G$2:$BF$2)/SUMPRODUCT(--($H197:$BG197&lt;&gt;""),$G$2:$BF$2)</f>
        <v>2.4757402019022554</v>
      </c>
      <c r="H197">
        <v>2.35346290829168</v>
      </c>
      <c r="I197">
        <v>2.4941210992093499</v>
      </c>
      <c r="J197">
        <v>2.78146947454553</v>
      </c>
      <c r="K197">
        <v>2.3525550796932202</v>
      </c>
      <c r="L197">
        <v>2.4684572668383402</v>
      </c>
      <c r="M197">
        <v>2.4712025713618799</v>
      </c>
      <c r="N197">
        <v>2.4560556007545502</v>
      </c>
      <c r="O197">
        <v>2.4983309987546201</v>
      </c>
      <c r="P197">
        <v>2.45083195299526</v>
      </c>
      <c r="Q197">
        <v>2.5688293524753401</v>
      </c>
      <c r="R197">
        <v>2.3189382122019402</v>
      </c>
      <c r="S197">
        <v>2.5048192938720399</v>
      </c>
      <c r="T197">
        <v>2.3314307029857799</v>
      </c>
      <c r="U197">
        <v>2.5062393964885299</v>
      </c>
      <c r="V197">
        <v>2.47830245894168</v>
      </c>
      <c r="W197">
        <v>2.5226430337382801</v>
      </c>
      <c r="X197">
        <v>2.4774936322595602</v>
      </c>
      <c r="Y197">
        <v>2.5107807911012499</v>
      </c>
      <c r="AD197">
        <v>2.5551732733387</v>
      </c>
      <c r="AE197">
        <v>2.3946963714202498</v>
      </c>
      <c r="AF197">
        <v>2.6112358461540399</v>
      </c>
      <c r="AG197">
        <v>2.4607450636694801</v>
      </c>
    </row>
    <row r="198" spans="1:35" x14ac:dyDescent="0.45">
      <c r="A198" t="s">
        <v>81</v>
      </c>
      <c r="B198" t="s">
        <v>45</v>
      </c>
      <c r="C198" t="s">
        <v>148</v>
      </c>
      <c r="D198">
        <v>40</v>
      </c>
      <c r="E198" s="2">
        <f>COUNTBLANK(H198:BG198)</f>
        <v>47</v>
      </c>
      <c r="F198" s="3" cm="1">
        <f t="array" ref="F198">SUMPRODUCT($H198:$BG198,$H$2:$BG$2)/SUMPRODUCT(--($H198:$BG198&lt;&gt;""),$H$2:$BG$2)</f>
        <v>2.499501136301939</v>
      </c>
      <c r="G198" s="3" cm="1">
        <f t="array" ref="G198">SUMPRODUCT($H198:$BG198,$G$2:$BF$2)/SUMPRODUCT(--($H198:$BG198&lt;&gt;""),$G$2:$BF$2)</f>
        <v>2.4379179207173114</v>
      </c>
      <c r="V198">
        <v>2.1226352140051201</v>
      </c>
      <c r="Y198">
        <v>3.0858099000229902</v>
      </c>
      <c r="AB198">
        <v>3.1377450759243701</v>
      </c>
      <c r="AF198">
        <v>2.0919914348204198</v>
      </c>
      <c r="AG198">
        <v>2.0412493619587302</v>
      </c>
    </row>
    <row r="199" spans="1:35" x14ac:dyDescent="0.45">
      <c r="A199" t="s">
        <v>106</v>
      </c>
      <c r="B199" t="s">
        <v>45</v>
      </c>
      <c r="C199" t="s">
        <v>111</v>
      </c>
      <c r="D199">
        <v>40</v>
      </c>
      <c r="E199" s="2">
        <f>COUNTBLANK(H199:BG199)</f>
        <v>31</v>
      </c>
      <c r="F199" s="3" cm="1">
        <f t="array" ref="F199">SUMPRODUCT($H199:$BG199,$H$2:$BG$2)/SUMPRODUCT(--($H199:$BG199&lt;&gt;""),$H$2:$BG$2)</f>
        <v>2.5302954593434777</v>
      </c>
      <c r="G199" s="3" cm="1">
        <f t="array" ref="G199">SUMPRODUCT($H199:$BG199,$G$2:$BF$2)/SUMPRODUCT(--($H199:$BG199&lt;&gt;""),$G$2:$BF$2)</f>
        <v>2.5775388911318844</v>
      </c>
      <c r="H199">
        <v>2.9440654898774801</v>
      </c>
      <c r="J199">
        <v>2.9191814165521102</v>
      </c>
      <c r="K199">
        <v>2.7337619046744601</v>
      </c>
      <c r="L199">
        <v>2.76146909144861</v>
      </c>
      <c r="M199">
        <v>2.8628231788381902</v>
      </c>
      <c r="N199">
        <v>2.5519182230191499</v>
      </c>
      <c r="O199">
        <v>2.6927665781699099</v>
      </c>
      <c r="P199">
        <v>2.6139426469531801</v>
      </c>
      <c r="R199">
        <v>2.9836979307541802</v>
      </c>
      <c r="S199">
        <v>3.0104810531142698</v>
      </c>
      <c r="T199">
        <v>2.2123707018798702</v>
      </c>
      <c r="U199">
        <v>2.2956699070320798</v>
      </c>
      <c r="V199">
        <v>2.2071208243050999</v>
      </c>
      <c r="W199">
        <v>2.21968953753955</v>
      </c>
      <c r="X199">
        <v>2.72642412618243</v>
      </c>
      <c r="Y199">
        <v>2.78702587380339</v>
      </c>
      <c r="Z199">
        <v>2.7098499073596698</v>
      </c>
      <c r="AA199">
        <v>2.7807314884937999</v>
      </c>
      <c r="AC199">
        <v>2.81067119486001</v>
      </c>
      <c r="AD199">
        <v>2.1441080919594899</v>
      </c>
      <c r="AE199">
        <v>2.2372572081620601</v>
      </c>
    </row>
    <row r="200" spans="1:35" x14ac:dyDescent="0.45">
      <c r="A200" t="s">
        <v>87</v>
      </c>
      <c r="B200" t="s">
        <v>88</v>
      </c>
      <c r="C200" t="s">
        <v>136</v>
      </c>
      <c r="D200">
        <v>40</v>
      </c>
      <c r="E200" s="2">
        <f>COUNTBLANK(H200:BG200)</f>
        <v>51</v>
      </c>
      <c r="F200" s="3" cm="1">
        <f t="array" ref="F200">SUMPRODUCT($H200:$BG200,$H$2:$BG$2)/SUMPRODUCT(--($H200:$BG200&lt;&gt;""),$H$2:$BG$2)</f>
        <v>2.5351750040676002</v>
      </c>
      <c r="G200" s="3" t="e" cm="1">
        <f t="array" ref="G200">SUMPRODUCT($H200:$BG200,$G$2:$BF$2)/SUMPRODUCT(--($H200:$BG200&lt;&gt;""),$G$2:$BF$2)</f>
        <v>#DIV/0!</v>
      </c>
      <c r="J200">
        <v>2.5351750040676002</v>
      </c>
    </row>
    <row r="201" spans="1:35" x14ac:dyDescent="0.45">
      <c r="A201" t="s">
        <v>87</v>
      </c>
      <c r="B201" t="s">
        <v>88</v>
      </c>
      <c r="C201" t="s">
        <v>111</v>
      </c>
      <c r="D201">
        <v>40</v>
      </c>
      <c r="E201" s="2">
        <f>COUNTBLANK(H201:BG201)</f>
        <v>51</v>
      </c>
      <c r="F201" s="3" cm="1">
        <f t="array" ref="F201">SUMPRODUCT($H201:$BG201,$H$2:$BG$2)/SUMPRODUCT(--($H201:$BG201&lt;&gt;""),$H$2:$BG$2)</f>
        <v>2.5575430038363698</v>
      </c>
      <c r="G201" s="3" t="e" cm="1">
        <f t="array" ref="G201">SUMPRODUCT($H201:$BG201,$G$2:$BF$2)/SUMPRODUCT(--($H201:$BG201&lt;&gt;""),$G$2:$BF$2)</f>
        <v>#DIV/0!</v>
      </c>
      <c r="J201">
        <v>2.5575430038363698</v>
      </c>
    </row>
    <row r="202" spans="1:35" x14ac:dyDescent="0.45">
      <c r="A202" t="s">
        <v>114</v>
      </c>
      <c r="B202" t="s">
        <v>97</v>
      </c>
      <c r="C202" t="s">
        <v>116</v>
      </c>
      <c r="D202">
        <v>40</v>
      </c>
      <c r="E202" s="2">
        <f>COUNTBLANK(H202:BG202)</f>
        <v>41</v>
      </c>
      <c r="F202" s="3" cm="1">
        <f t="array" ref="F202">SUMPRODUCT($H202:$BG202,$H$2:$BG$2)/SUMPRODUCT(--($H202:$BG202&lt;&gt;""),$H$2:$BG$2)</f>
        <v>2.5858222707593153</v>
      </c>
      <c r="G202" s="3" t="e" cm="1">
        <f t="array" ref="G202">SUMPRODUCT($H202:$BG202,$G$2:$BF$2)/SUMPRODUCT(--($H202:$BG202&lt;&gt;""),$G$2:$BF$2)</f>
        <v>#DIV/0!</v>
      </c>
      <c r="H202">
        <v>3.3238470270779898</v>
      </c>
      <c r="L202">
        <v>2.10081801002978</v>
      </c>
      <c r="N202">
        <v>2.0376907078098099</v>
      </c>
      <c r="P202">
        <v>2.2662844327444298</v>
      </c>
      <c r="R202">
        <v>2.3600854250431702</v>
      </c>
      <c r="T202">
        <v>2.2033295993921</v>
      </c>
      <c r="X202">
        <v>3.19262456583817</v>
      </c>
      <c r="Z202">
        <v>3.02014109272206</v>
      </c>
      <c r="AB202">
        <v>3.07835005844735</v>
      </c>
      <c r="AD202">
        <v>1.9210166897978</v>
      </c>
      <c r="AF202">
        <v>2.2807711340932801</v>
      </c>
    </row>
    <row r="203" spans="1:35" x14ac:dyDescent="0.45">
      <c r="A203" t="s">
        <v>82</v>
      </c>
      <c r="B203" t="s">
        <v>69</v>
      </c>
      <c r="C203" t="s">
        <v>143</v>
      </c>
      <c r="D203">
        <v>40</v>
      </c>
      <c r="E203" s="2">
        <f>COUNTBLANK(H203:BG203)</f>
        <v>47</v>
      </c>
      <c r="F203" s="3" cm="1">
        <f t="array" ref="F203">SUMPRODUCT($H203:$BG203,$H$2:$BG$2)/SUMPRODUCT(--($H203:$BG203&lt;&gt;""),$H$2:$BG$2)</f>
        <v>2.598066673596481</v>
      </c>
      <c r="G203" s="3" cm="1">
        <f t="array" ref="G203">SUMPRODUCT($H203:$BG203,$G$2:$BF$2)/SUMPRODUCT(--($H203:$BG203&lt;&gt;""),$G$2:$BF$2)</f>
        <v>3.01710784449266</v>
      </c>
      <c r="P203">
        <v>3.0553013961133599</v>
      </c>
      <c r="Q203">
        <v>3.16165300808751</v>
      </c>
      <c r="R203">
        <v>2.8207617740887798</v>
      </c>
      <c r="S203">
        <v>2.87256268089781</v>
      </c>
      <c r="AF203">
        <v>2.38992489104265</v>
      </c>
    </row>
    <row r="204" spans="1:35" x14ac:dyDescent="0.45">
      <c r="A204" t="s">
        <v>106</v>
      </c>
      <c r="B204" t="s">
        <v>45</v>
      </c>
      <c r="C204" t="s">
        <v>113</v>
      </c>
      <c r="D204">
        <v>40</v>
      </c>
      <c r="E204" s="2">
        <f>COUNTBLANK(H204:BG204)</f>
        <v>31</v>
      </c>
      <c r="F204" s="3" cm="1">
        <f t="array" ref="F204">SUMPRODUCT($H204:$BG204,$H$2:$BG$2)/SUMPRODUCT(--($H204:$BG204&lt;&gt;""),$H$2:$BG$2)</f>
        <v>2.631113744496175</v>
      </c>
      <c r="G204" s="3" cm="1">
        <f t="array" ref="G204">SUMPRODUCT($H204:$BG204,$G$2:$BF$2)/SUMPRODUCT(--($H204:$BG204&lt;&gt;""),$G$2:$BF$2)</f>
        <v>2.7183029289707261</v>
      </c>
      <c r="H204">
        <v>3.45052806812659</v>
      </c>
      <c r="J204">
        <v>3.38511260094567</v>
      </c>
      <c r="K204">
        <v>3.2040787062775999</v>
      </c>
      <c r="L204">
        <v>3.3060342772604598</v>
      </c>
      <c r="M204">
        <v>3.3234456626558799</v>
      </c>
      <c r="N204">
        <v>2.9669382946371701</v>
      </c>
      <c r="O204">
        <v>3.1363877627863799</v>
      </c>
      <c r="P204">
        <v>2.0753984141605701</v>
      </c>
      <c r="R204">
        <v>2.1263423049769798</v>
      </c>
      <c r="S204">
        <v>2.2055626752730801</v>
      </c>
      <c r="T204">
        <v>2.0955124923522499</v>
      </c>
      <c r="U204">
        <v>2.1585123953639398</v>
      </c>
      <c r="V204">
        <v>2.1174675188937599</v>
      </c>
      <c r="W204">
        <v>2.1289333827922299</v>
      </c>
      <c r="X204">
        <v>3.1961468021406398</v>
      </c>
      <c r="Y204">
        <v>3.2569622640960301</v>
      </c>
      <c r="Z204">
        <v>3.1599602459471798</v>
      </c>
      <c r="AA204">
        <v>3.20935958881959</v>
      </c>
      <c r="AC204">
        <v>3.2431451116816898</v>
      </c>
      <c r="AD204">
        <v>2.06659272418776</v>
      </c>
      <c r="AE204">
        <v>2.1155912136418298</v>
      </c>
    </row>
    <row r="205" spans="1:35" x14ac:dyDescent="0.45">
      <c r="A205" t="s">
        <v>117</v>
      </c>
      <c r="B205" t="s">
        <v>65</v>
      </c>
      <c r="C205" t="s">
        <v>109</v>
      </c>
      <c r="D205">
        <v>40</v>
      </c>
      <c r="E205" s="2">
        <f>COUNTBLANK(H205:BG205)</f>
        <v>28</v>
      </c>
      <c r="F205" s="3" cm="1">
        <f t="array" ref="F205">SUMPRODUCT($H205:$BG205,$H$2:$BG$2)/SUMPRODUCT(--($H205:$BG205&lt;&gt;""),$H$2:$BG$2)</f>
        <v>2.7185415232925565</v>
      </c>
      <c r="G205" s="3" cm="1">
        <f t="array" ref="G205">SUMPRODUCT($H205:$BG205,$G$2:$BF$2)/SUMPRODUCT(--($H205:$BG205&lt;&gt;""),$G$2:$BF$2)</f>
        <v>2.6183759543355594</v>
      </c>
      <c r="H205">
        <v>2.7743347465925798</v>
      </c>
      <c r="I205">
        <v>2.7666824263299201</v>
      </c>
      <c r="J205">
        <v>2.91353735379368</v>
      </c>
      <c r="K205">
        <v>2.5837120494872798</v>
      </c>
      <c r="L205">
        <v>2.9505665379256598</v>
      </c>
      <c r="M205">
        <v>2.6648014645378799</v>
      </c>
      <c r="N205">
        <v>2.8761858728563299</v>
      </c>
      <c r="O205">
        <v>2.78416584827248</v>
      </c>
      <c r="P205">
        <v>2.6503468099401202</v>
      </c>
      <c r="Q205">
        <v>2.6609653406695699</v>
      </c>
      <c r="R205">
        <v>2.7336695003923199</v>
      </c>
      <c r="S205">
        <v>2.76020465709456</v>
      </c>
      <c r="T205">
        <v>2.7916808621836702</v>
      </c>
      <c r="U205">
        <v>2.7785688276391798</v>
      </c>
      <c r="V205">
        <v>2.8958006911872398</v>
      </c>
      <c r="W205">
        <v>2.74170854854709</v>
      </c>
      <c r="X205">
        <v>2.78787420059715</v>
      </c>
      <c r="Y205">
        <v>2.7254291465959901</v>
      </c>
      <c r="Z205">
        <v>1.7262959803562099</v>
      </c>
      <c r="AA205">
        <v>1.662454616152</v>
      </c>
      <c r="AD205">
        <v>2.66648563462173</v>
      </c>
      <c r="AE205">
        <v>2.5761605572487101</v>
      </c>
      <c r="AF205">
        <v>3.0451072724366099</v>
      </c>
      <c r="AG205">
        <v>2.82323012413881</v>
      </c>
    </row>
    <row r="206" spans="1:35" x14ac:dyDescent="0.45">
      <c r="A206" t="s">
        <v>103</v>
      </c>
      <c r="B206" t="s">
        <v>65</v>
      </c>
      <c r="C206" t="s">
        <v>109</v>
      </c>
      <c r="D206">
        <v>40</v>
      </c>
      <c r="E206" s="2">
        <f>COUNTBLANK(H206:BG206)</f>
        <v>51</v>
      </c>
      <c r="F206" s="3" cm="1">
        <f t="array" ref="F206">SUMPRODUCT($H206:$BG206,$H$2:$BG$2)/SUMPRODUCT(--($H206:$BG206&lt;&gt;""),$H$2:$BG$2)</f>
        <v>2.7774205540363099</v>
      </c>
      <c r="G206" s="3" t="e" cm="1">
        <f t="array" ref="G206">SUMPRODUCT($H206:$BG206,$G$2:$BF$2)/SUMPRODUCT(--($H206:$BG206&lt;&gt;""),$G$2:$BF$2)</f>
        <v>#DIV/0!</v>
      </c>
      <c r="H206">
        <v>2.7774205540363099</v>
      </c>
    </row>
    <row r="207" spans="1:35" x14ac:dyDescent="0.45">
      <c r="A207" t="s">
        <v>117</v>
      </c>
      <c r="B207" t="s">
        <v>65</v>
      </c>
      <c r="C207" t="s">
        <v>111</v>
      </c>
      <c r="D207">
        <v>40</v>
      </c>
      <c r="E207" s="2">
        <f>COUNTBLANK(H207:BG207)</f>
        <v>33</v>
      </c>
      <c r="F207" s="3" cm="1">
        <f t="array" ref="F207">SUMPRODUCT($H207:$BG207,$H$2:$BG$2)/SUMPRODUCT(--($H207:$BG207&lt;&gt;""),$H$2:$BG$2)</f>
        <v>2.7916148791716386</v>
      </c>
      <c r="G207" s="3" cm="1">
        <f t="array" ref="G207">SUMPRODUCT($H207:$BG207,$G$2:$BF$2)/SUMPRODUCT(--($H207:$BG207&lt;&gt;""),$G$2:$BF$2)</f>
        <v>2.8585793008860194</v>
      </c>
      <c r="H207">
        <v>2.9269747698769</v>
      </c>
      <c r="I207">
        <v>3.07882287228106</v>
      </c>
      <c r="J207">
        <v>2.8343644985163499</v>
      </c>
      <c r="K207">
        <v>2.7624332010162602</v>
      </c>
      <c r="L207">
        <v>2.76697554365288</v>
      </c>
      <c r="N207">
        <v>2.9001453816340499</v>
      </c>
      <c r="O207">
        <v>3.08757293885582</v>
      </c>
      <c r="T207">
        <v>2.8574955897278498</v>
      </c>
      <c r="U207">
        <v>3.0333103150940799</v>
      </c>
      <c r="V207">
        <v>2.8918538465473298</v>
      </c>
      <c r="W207">
        <v>2.9127057176304398</v>
      </c>
      <c r="X207">
        <v>2.8103903870527298</v>
      </c>
      <c r="Y207">
        <v>2.86920211261587</v>
      </c>
      <c r="Z207">
        <v>2.1943038977648199</v>
      </c>
      <c r="AA207">
        <v>2.2958158424213102</v>
      </c>
      <c r="AD207">
        <v>2.59180070486775</v>
      </c>
      <c r="AE207">
        <v>2.72556466853819</v>
      </c>
      <c r="AF207">
        <v>3.1352100592668202</v>
      </c>
      <c r="AG207">
        <v>3.0275676873281299</v>
      </c>
    </row>
    <row r="208" spans="1:35" x14ac:dyDescent="0.45">
      <c r="A208" t="s">
        <v>117</v>
      </c>
      <c r="B208" t="s">
        <v>65</v>
      </c>
      <c r="C208" t="s">
        <v>108</v>
      </c>
      <c r="D208">
        <v>40</v>
      </c>
      <c r="E208" s="2">
        <f>COUNTBLANK(H208:BG208)</f>
        <v>41</v>
      </c>
      <c r="F208" s="3" cm="1">
        <f t="array" ref="F208">SUMPRODUCT($H208:$BG208,$H$2:$BG$2)/SUMPRODUCT(--($H208:$BG208&lt;&gt;""),$H$2:$BG$2)</f>
        <v>2.7944945764601448</v>
      </c>
      <c r="G208" s="3" cm="1">
        <f t="array" ref="G208">SUMPRODUCT($H208:$BG208,$G$2:$BF$2)/SUMPRODUCT(--($H208:$BG208&lt;&gt;""),$G$2:$BF$2)</f>
        <v>2.9218560429942051</v>
      </c>
      <c r="J208">
        <v>2.8904333734238099</v>
      </c>
      <c r="K208">
        <v>2.4925184814167198</v>
      </c>
      <c r="L208">
        <v>2.6188774606026501</v>
      </c>
      <c r="M208">
        <v>2.5682904402989002</v>
      </c>
      <c r="N208">
        <v>2.7535718355391601</v>
      </c>
      <c r="O208">
        <v>2.7164077901788501</v>
      </c>
      <c r="P208">
        <v>3.0781592663644002</v>
      </c>
      <c r="Q208">
        <v>3.12741990282507</v>
      </c>
      <c r="R208">
        <v>3.3524127900431302</v>
      </c>
      <c r="S208">
        <v>3.3751931278887701</v>
      </c>
      <c r="Z208">
        <v>2.4139034779881299</v>
      </c>
    </row>
    <row r="209" spans="1:33" x14ac:dyDescent="0.45">
      <c r="A209" t="s">
        <v>82</v>
      </c>
      <c r="B209" t="s">
        <v>83</v>
      </c>
      <c r="C209" t="s">
        <v>143</v>
      </c>
      <c r="D209">
        <v>40</v>
      </c>
      <c r="E209" s="2">
        <f>COUNTBLANK(H209:BG209)</f>
        <v>47</v>
      </c>
      <c r="F209" s="3" cm="1">
        <f t="array" ref="F209">SUMPRODUCT($H209:$BG209,$H$2:$BG$2)/SUMPRODUCT(--($H209:$BG209&lt;&gt;""),$H$2:$BG$2)</f>
        <v>2.8263174107682554</v>
      </c>
      <c r="G209" s="3" cm="1">
        <f t="array" ref="G209">SUMPRODUCT($H209:$BG209,$G$2:$BF$2)/SUMPRODUCT(--($H209:$BG209&lt;&gt;""),$G$2:$BF$2)</f>
        <v>2.7352203489809397</v>
      </c>
      <c r="P209">
        <v>2.6295561720126601</v>
      </c>
      <c r="Q209">
        <v>2.7480300474565298</v>
      </c>
      <c r="R209">
        <v>2.6138467120393298</v>
      </c>
      <c r="S209">
        <v>2.72241065050535</v>
      </c>
      <c r="AF209">
        <v>2.9515924936716802</v>
      </c>
    </row>
    <row r="210" spans="1:33" x14ac:dyDescent="0.45">
      <c r="A210" t="s">
        <v>106</v>
      </c>
      <c r="B210" t="s">
        <v>45</v>
      </c>
      <c r="C210" t="s">
        <v>112</v>
      </c>
      <c r="D210">
        <v>40</v>
      </c>
      <c r="E210" s="2">
        <f>COUNTBLANK(H210:BG210)</f>
        <v>31</v>
      </c>
      <c r="F210" s="3" cm="1">
        <f t="array" ref="F210">SUMPRODUCT($H210:$BG210,$H$2:$BG$2)/SUMPRODUCT(--($H210:$BG210&lt;&gt;""),$H$2:$BG$2)</f>
        <v>2.8442811068436904</v>
      </c>
      <c r="G210" s="3" cm="1">
        <f t="array" ref="G210">SUMPRODUCT($H210:$BG210,$G$2:$BF$2)/SUMPRODUCT(--($H210:$BG210&lt;&gt;""),$G$2:$BF$2)</f>
        <v>2.7467386037193631</v>
      </c>
      <c r="H210">
        <v>3.2249326314186</v>
      </c>
      <c r="J210">
        <v>3.5371192307011801</v>
      </c>
      <c r="K210">
        <v>3.03252593242054</v>
      </c>
      <c r="L210">
        <v>3.3962403257895102</v>
      </c>
      <c r="M210">
        <v>3.1044887823866101</v>
      </c>
      <c r="N210">
        <v>3.06940781329171</v>
      </c>
      <c r="O210">
        <v>2.88050100476209</v>
      </c>
      <c r="P210">
        <v>2.6139426469531801</v>
      </c>
      <c r="R210">
        <v>3.00450792957706</v>
      </c>
      <c r="S210">
        <v>3.1287488273188702</v>
      </c>
      <c r="T210">
        <v>2.35634775954607</v>
      </c>
      <c r="U210">
        <v>2.4105528972333099</v>
      </c>
      <c r="V210">
        <v>2.58917923777418</v>
      </c>
      <c r="W210">
        <v>2.3871865684468099</v>
      </c>
      <c r="X210">
        <v>3.1425003287245001</v>
      </c>
      <c r="Y210">
        <v>3.04329497384628</v>
      </c>
      <c r="Z210">
        <v>3.0698229223971798</v>
      </c>
      <c r="AA210">
        <v>2.9152571040246098</v>
      </c>
      <c r="AC210">
        <v>2.9287999831959799</v>
      </c>
      <c r="AD210">
        <v>2.46695689654943</v>
      </c>
      <c r="AE210">
        <v>2.4303248508078301</v>
      </c>
    </row>
    <row r="211" spans="1:33" x14ac:dyDescent="0.45">
      <c r="A211" t="s">
        <v>98</v>
      </c>
      <c r="B211" t="s">
        <v>99</v>
      </c>
      <c r="C211" t="s">
        <v>119</v>
      </c>
      <c r="D211">
        <v>40</v>
      </c>
      <c r="E211" s="2">
        <f>COUNTBLANK(H211:BG211)</f>
        <v>40</v>
      </c>
      <c r="F211" s="3" cm="1">
        <f t="array" ref="F211">SUMPRODUCT($H211:$BG211,$H$2:$BG$2)/SUMPRODUCT(--($H211:$BG211&lt;&gt;""),$H$2:$BG$2)</f>
        <v>2.8927654106059122</v>
      </c>
      <c r="G211" s="3" t="e" cm="1">
        <f t="array" ref="G211">SUMPRODUCT($H211:$BG211,$G$2:$BF$2)/SUMPRODUCT(--($H211:$BG211&lt;&gt;""),$G$2:$BF$2)</f>
        <v>#DIV/0!</v>
      </c>
      <c r="H211">
        <v>3.1865923829074201</v>
      </c>
      <c r="J211">
        <v>2.9311908718273001</v>
      </c>
      <c r="L211">
        <v>2.87642018633567</v>
      </c>
      <c r="P211">
        <v>3.5835262109297399</v>
      </c>
      <c r="R211">
        <v>4.0683875752335696</v>
      </c>
      <c r="T211">
        <v>2.5477366251473801</v>
      </c>
      <c r="V211">
        <v>2.6936819961868199</v>
      </c>
      <c r="X211">
        <v>2.9220253316777098</v>
      </c>
      <c r="Z211">
        <v>2.7965526510010501</v>
      </c>
      <c r="AB211">
        <v>3.1425586956931499</v>
      </c>
      <c r="AD211">
        <v>2.2463306759797699</v>
      </c>
      <c r="AF211">
        <v>2.9077863527874999</v>
      </c>
    </row>
    <row r="212" spans="1:33" x14ac:dyDescent="0.45">
      <c r="A212" t="s">
        <v>117</v>
      </c>
      <c r="B212" t="s">
        <v>65</v>
      </c>
      <c r="C212" t="s">
        <v>107</v>
      </c>
      <c r="D212">
        <v>40</v>
      </c>
      <c r="E212" s="2">
        <f>COUNTBLANK(H212:BG212)</f>
        <v>33</v>
      </c>
      <c r="F212" s="3" cm="1">
        <f t="array" ref="F212">SUMPRODUCT($H212:$BG212,$H$2:$BG$2)/SUMPRODUCT(--($H212:$BG212&lt;&gt;""),$H$2:$BG$2)</f>
        <v>2.9044128960275639</v>
      </c>
      <c r="G212" s="3" cm="1">
        <f t="array" ref="G212">SUMPRODUCT($H212:$BG212,$G$2:$BF$2)/SUMPRODUCT(--($H212:$BG212&lt;&gt;""),$G$2:$BF$2)</f>
        <v>2.7590521132822676</v>
      </c>
      <c r="H212">
        <v>2.97239629046648</v>
      </c>
      <c r="I212">
        <v>2.93605576195176</v>
      </c>
      <c r="M212">
        <v>2.8711387957709702</v>
      </c>
      <c r="P212">
        <v>2.7343409449118301</v>
      </c>
      <c r="Q212">
        <v>2.71466734879494</v>
      </c>
      <c r="R212">
        <v>2.80459263637951</v>
      </c>
      <c r="S212">
        <v>2.93947796040371</v>
      </c>
      <c r="T212">
        <v>2.9154969560649402</v>
      </c>
      <c r="U212">
        <v>2.9432623174328998</v>
      </c>
      <c r="V212">
        <v>2.9381739070393702</v>
      </c>
      <c r="W212">
        <v>2.8070110144230802</v>
      </c>
      <c r="X212">
        <v>3.0648026089034599</v>
      </c>
      <c r="Y212">
        <v>2.9027668092944299</v>
      </c>
      <c r="Z212">
        <v>1.9113120827230901</v>
      </c>
      <c r="AA212">
        <v>1.7288525345482899</v>
      </c>
      <c r="AD212">
        <v>2.8668113592886102</v>
      </c>
      <c r="AE212">
        <v>2.6896639604815298</v>
      </c>
      <c r="AF212">
        <v>3.4653789676577702</v>
      </c>
      <c r="AG212">
        <v>3.0561521191121401</v>
      </c>
    </row>
    <row r="213" spans="1:33" x14ac:dyDescent="0.45">
      <c r="A213" t="s">
        <v>98</v>
      </c>
      <c r="B213" t="s">
        <v>99</v>
      </c>
      <c r="C213" t="s">
        <v>118</v>
      </c>
      <c r="D213">
        <v>40</v>
      </c>
      <c r="E213" s="2">
        <f>COUNTBLANK(H213:BG213)</f>
        <v>40</v>
      </c>
      <c r="F213" s="3" cm="1">
        <f t="array" ref="F213">SUMPRODUCT($H213:$BG213,$H$2:$BG$2)/SUMPRODUCT(--($H213:$BG213&lt;&gt;""),$H$2:$BG$2)</f>
        <v>2.9816535201399104</v>
      </c>
      <c r="G213" s="3" t="e" cm="1">
        <f t="array" ref="G213">SUMPRODUCT($H213:$BG213,$G$2:$BF$2)/SUMPRODUCT(--($H213:$BG213&lt;&gt;""),$G$2:$BF$2)</f>
        <v>#DIV/0!</v>
      </c>
      <c r="H213">
        <v>2.4890725078158402</v>
      </c>
      <c r="J213">
        <v>2.2319455148114198</v>
      </c>
      <c r="L213">
        <v>2.2519548638012701</v>
      </c>
      <c r="P213">
        <v>2.4321312067676</v>
      </c>
      <c r="R213">
        <v>2.5136695744965198</v>
      </c>
      <c r="T213">
        <v>3.7552936643698098</v>
      </c>
      <c r="V213">
        <v>3.8018656203497101</v>
      </c>
      <c r="X213">
        <v>2.3539258108006398</v>
      </c>
      <c r="Z213">
        <v>2.2702889083033702</v>
      </c>
      <c r="AB213">
        <v>2.47515802177473</v>
      </c>
      <c r="AD213">
        <v>3.2131914366655199</v>
      </c>
      <c r="AF213">
        <v>4.0156170851164701</v>
      </c>
    </row>
    <row r="214" spans="1:33" x14ac:dyDescent="0.45">
      <c r="A214" t="s">
        <v>93</v>
      </c>
      <c r="B214" t="s">
        <v>94</v>
      </c>
      <c r="C214" t="s">
        <v>152</v>
      </c>
      <c r="D214">
        <v>40</v>
      </c>
      <c r="E214" s="2">
        <f>COUNTBLANK(H214:BG214)</f>
        <v>51</v>
      </c>
      <c r="F214" s="3" cm="1">
        <f t="array" ref="F214">SUMPRODUCT($H214:$BG214,$H$2:$BG$2)/SUMPRODUCT(--($H214:$BG214&lt;&gt;""),$H$2:$BG$2)</f>
        <v>3.0323001311962496</v>
      </c>
      <c r="G214" s="3" t="e" cm="1">
        <f t="array" ref="G214">SUMPRODUCT($H214:$BG214,$G$2:$BF$2)/SUMPRODUCT(--($H214:$BG214&lt;&gt;""),$G$2:$BF$2)</f>
        <v>#DIV/0!</v>
      </c>
      <c r="X214">
        <v>3.0323001311962501</v>
      </c>
    </row>
    <row r="215" spans="1:33" x14ac:dyDescent="0.45">
      <c r="A215" t="s">
        <v>95</v>
      </c>
      <c r="B215" t="s">
        <v>83</v>
      </c>
      <c r="C215" t="s">
        <v>135</v>
      </c>
      <c r="D215">
        <v>40</v>
      </c>
      <c r="E215" s="2">
        <f>COUNTBLANK(H215:BG215)</f>
        <v>50</v>
      </c>
      <c r="F215" s="3" cm="1">
        <f t="array" ref="F215">SUMPRODUCT($H215:$BG215,$H$2:$BG$2)/SUMPRODUCT(--($H215:$BG215&lt;&gt;""),$H$2:$BG$2)</f>
        <v>3.122906306112545</v>
      </c>
      <c r="G215" s="3" t="e" cm="1">
        <f t="array" ref="G215">SUMPRODUCT($H215:$BG215,$G$2:$BF$2)/SUMPRODUCT(--($H215:$BG215&lt;&gt;""),$G$2:$BF$2)</f>
        <v>#DIV/0!</v>
      </c>
      <c r="J215">
        <v>3.1463272853757398</v>
      </c>
      <c r="N215">
        <v>3.0994853268493499</v>
      </c>
    </row>
    <row r="216" spans="1:33" x14ac:dyDescent="0.45">
      <c r="A216" t="s">
        <v>84</v>
      </c>
      <c r="B216" t="s">
        <v>86</v>
      </c>
      <c r="C216" t="s">
        <v>111</v>
      </c>
      <c r="D216">
        <v>40</v>
      </c>
      <c r="E216" s="2">
        <f>COUNTBLANK(H216:BG216)</f>
        <v>45</v>
      </c>
      <c r="F216" s="3" cm="1">
        <f t="array" ref="F216">SUMPRODUCT($H216:$BG216,$H$2:$BG$2)/SUMPRODUCT(--($H216:$BG216&lt;&gt;""),$H$2:$BG$2)</f>
        <v>3.1312592932331929</v>
      </c>
      <c r="G216" s="3" cm="1">
        <f t="array" ref="G216">SUMPRODUCT($H216:$BG216,$G$2:$BF$2)/SUMPRODUCT(--($H216:$BG216&lt;&gt;""),$G$2:$BF$2)</f>
        <v>3.0381689822025466</v>
      </c>
      <c r="T216">
        <v>2.86631702588013</v>
      </c>
      <c r="V216">
        <v>3.2315447279236902</v>
      </c>
      <c r="AB216">
        <v>3.2139883185779898</v>
      </c>
      <c r="AC216">
        <v>3.2226489353177601</v>
      </c>
      <c r="AE216">
        <v>2.8683763525776902</v>
      </c>
      <c r="AF216">
        <v>3.1493405736001701</v>
      </c>
      <c r="AG216">
        <v>3.02348165871219</v>
      </c>
    </row>
    <row r="217" spans="1:33" x14ac:dyDescent="0.45">
      <c r="A217" t="s">
        <v>81</v>
      </c>
      <c r="B217" t="s">
        <v>45</v>
      </c>
      <c r="C217" t="s">
        <v>149</v>
      </c>
      <c r="D217">
        <v>40</v>
      </c>
      <c r="E217" s="2">
        <f>COUNTBLANK(H217:BG217)</f>
        <v>49</v>
      </c>
      <c r="F217" s="3" cm="1">
        <f t="array" ref="F217">SUMPRODUCT($H217:$BG217,$H$2:$BG$2)/SUMPRODUCT(--($H217:$BG217&lt;&gt;""),$H$2:$BG$2)</f>
        <v>3.1921743453081</v>
      </c>
      <c r="G217" s="3" cm="1">
        <f t="array" ref="G217">SUMPRODUCT($H217:$BG217,$G$2:$BF$2)/SUMPRODUCT(--($H217:$BG217&lt;&gt;""),$G$2:$BF$2)</f>
        <v>2.8477770966616101</v>
      </c>
      <c r="K217">
        <v>2.4278174553752598</v>
      </c>
      <c r="Y217">
        <v>2.9877636437570598</v>
      </c>
      <c r="AB217">
        <v>3.1921743453081</v>
      </c>
    </row>
    <row r="218" spans="1:33" x14ac:dyDescent="0.45">
      <c r="A218" t="s">
        <v>98</v>
      </c>
      <c r="B218" t="s">
        <v>100</v>
      </c>
      <c r="C218" t="s">
        <v>118</v>
      </c>
      <c r="D218">
        <v>40</v>
      </c>
      <c r="E218" s="2">
        <f>COUNTBLANK(H218:BG218)</f>
        <v>40</v>
      </c>
      <c r="F218" s="3" cm="1">
        <f t="array" ref="F218">SUMPRODUCT($H218:$BG218,$H$2:$BG$2)/SUMPRODUCT(--($H218:$BG218&lt;&gt;""),$H$2:$BG$2)</f>
        <v>3.2020354737821073</v>
      </c>
      <c r="G218" s="3" t="e" cm="1">
        <f t="array" ref="G218">SUMPRODUCT($H218:$BG218,$G$2:$BF$2)/SUMPRODUCT(--($H218:$BG218&lt;&gt;""),$G$2:$BF$2)</f>
        <v>#DIV/0!</v>
      </c>
      <c r="H218">
        <v>2.6368584117335501</v>
      </c>
      <c r="J218">
        <v>2.1383883225806599</v>
      </c>
      <c r="L218">
        <v>2.0914464274892901</v>
      </c>
      <c r="P218">
        <v>3.0958625774855499</v>
      </c>
      <c r="R218">
        <v>3.2219261791047198</v>
      </c>
      <c r="T218">
        <v>3.9970769126489598</v>
      </c>
      <c r="V218">
        <v>3.9942061440597199</v>
      </c>
      <c r="X218">
        <v>2.4923018742712499</v>
      </c>
      <c r="Z218">
        <v>2.4033018405383899</v>
      </c>
      <c r="AB218">
        <v>2.6566411823923799</v>
      </c>
      <c r="AD218">
        <v>3.4179136063472102</v>
      </c>
      <c r="AF218">
        <v>4.2995018450416698</v>
      </c>
    </row>
    <row r="219" spans="1:33" x14ac:dyDescent="0.45">
      <c r="A219" t="s">
        <v>95</v>
      </c>
      <c r="B219" t="s">
        <v>83</v>
      </c>
      <c r="C219" t="s">
        <v>134</v>
      </c>
      <c r="D219">
        <v>40</v>
      </c>
      <c r="E219" s="2">
        <f>COUNTBLANK(H219:BG219)</f>
        <v>50</v>
      </c>
      <c r="F219" s="3" cm="1">
        <f t="array" ref="F219">SUMPRODUCT($H219:$BG219,$H$2:$BG$2)/SUMPRODUCT(--($H219:$BG219&lt;&gt;""),$H$2:$BG$2)</f>
        <v>3.2381702556048348</v>
      </c>
      <c r="G219" s="3" t="e" cm="1">
        <f t="array" ref="G219">SUMPRODUCT($H219:$BG219,$G$2:$BF$2)/SUMPRODUCT(--($H219:$BG219&lt;&gt;""),$G$2:$BF$2)</f>
        <v>#DIV/0!</v>
      </c>
      <c r="J219">
        <v>3.1457417499933298</v>
      </c>
      <c r="N219">
        <v>3.3305987612163399</v>
      </c>
    </row>
    <row r="220" spans="1:33" x14ac:dyDescent="0.45">
      <c r="A220" t="s">
        <v>103</v>
      </c>
      <c r="B220" t="s">
        <v>65</v>
      </c>
      <c r="C220" t="s">
        <v>107</v>
      </c>
      <c r="D220">
        <v>40</v>
      </c>
      <c r="E220" s="2">
        <f>COUNTBLANK(H220:BG220)</f>
        <v>51</v>
      </c>
      <c r="F220" s="3" cm="1">
        <f t="array" ref="F220">SUMPRODUCT($H220:$BG220,$H$2:$BG$2)/SUMPRODUCT(--($H220:$BG220&lt;&gt;""),$H$2:$BG$2)</f>
        <v>3.25401341750023</v>
      </c>
      <c r="G220" s="3" t="e" cm="1">
        <f t="array" ref="G220">SUMPRODUCT($H220:$BG220,$G$2:$BF$2)/SUMPRODUCT(--($H220:$BG220&lt;&gt;""),$G$2:$BF$2)</f>
        <v>#DIV/0!</v>
      </c>
      <c r="H220">
        <v>3.25401341750023</v>
      </c>
    </row>
    <row r="221" spans="1:33" x14ac:dyDescent="0.45">
      <c r="A221" t="s">
        <v>103</v>
      </c>
      <c r="B221" t="s">
        <v>65</v>
      </c>
      <c r="C221" t="s">
        <v>108</v>
      </c>
      <c r="D221">
        <v>40</v>
      </c>
      <c r="E221" s="2">
        <f>COUNTBLANK(H221:BG221)</f>
        <v>51</v>
      </c>
      <c r="F221" s="3" cm="1">
        <f t="array" ref="F221">SUMPRODUCT($H221:$BG221,$H$2:$BG$2)/SUMPRODUCT(--($H221:$BG221&lt;&gt;""),$H$2:$BG$2)</f>
        <v>3.3040016756007802</v>
      </c>
      <c r="G221" s="3" t="e" cm="1">
        <f t="array" ref="G221">SUMPRODUCT($H221:$BG221,$G$2:$BF$2)/SUMPRODUCT(--($H221:$BG221&lt;&gt;""),$G$2:$BF$2)</f>
        <v>#DIV/0!</v>
      </c>
      <c r="H221">
        <v>3.3040016756007802</v>
      </c>
    </row>
    <row r="222" spans="1:33" x14ac:dyDescent="0.45">
      <c r="A222" t="s">
        <v>82</v>
      </c>
      <c r="B222" t="s">
        <v>69</v>
      </c>
      <c r="C222" t="s">
        <v>144</v>
      </c>
      <c r="D222">
        <v>40</v>
      </c>
      <c r="E222" s="2">
        <f>COUNTBLANK(H222:BG222)</f>
        <v>47</v>
      </c>
      <c r="F222" s="3" cm="1">
        <f t="array" ref="F222">SUMPRODUCT($H222:$BG222,$H$2:$BG$2)/SUMPRODUCT(--($H222:$BG222&lt;&gt;""),$H$2:$BG$2)</f>
        <v>3.3642376854044875</v>
      </c>
      <c r="G222" s="3" cm="1">
        <f t="array" ref="G222">SUMPRODUCT($H222:$BG222,$G$2:$BF$2)/SUMPRODUCT(--($H222:$BG222&lt;&gt;""),$G$2:$BF$2)</f>
        <v>3.8607732394341205</v>
      </c>
      <c r="P222">
        <v>3.9280192430395</v>
      </c>
      <c r="Q222">
        <v>4.0274403320208902</v>
      </c>
      <c r="R222">
        <v>3.6426267887257802</v>
      </c>
      <c r="S222">
        <v>3.6941061468473499</v>
      </c>
      <c r="AF222">
        <v>3.1064303402137798</v>
      </c>
    </row>
    <row r="223" spans="1:33" x14ac:dyDescent="0.45">
      <c r="A223" t="s">
        <v>93</v>
      </c>
      <c r="B223" t="s">
        <v>94</v>
      </c>
      <c r="C223" t="s">
        <v>111</v>
      </c>
      <c r="D223">
        <v>40</v>
      </c>
      <c r="E223" s="2">
        <f>COUNTBLANK(H223:BG223)</f>
        <v>51</v>
      </c>
      <c r="F223" s="3" cm="1">
        <f t="array" ref="F223">SUMPRODUCT($H223:$BG223,$H$2:$BG$2)/SUMPRODUCT(--($H223:$BG223&lt;&gt;""),$H$2:$BG$2)</f>
        <v>3.3667807358428501</v>
      </c>
      <c r="G223" s="3" t="e" cm="1">
        <f t="array" ref="G223">SUMPRODUCT($H223:$BG223,$G$2:$BF$2)/SUMPRODUCT(--($H223:$BG223&lt;&gt;""),$G$2:$BF$2)</f>
        <v>#DIV/0!</v>
      </c>
      <c r="X223">
        <v>3.3667807358428501</v>
      </c>
    </row>
    <row r="224" spans="1:33" x14ac:dyDescent="0.45">
      <c r="A224" t="s">
        <v>98</v>
      </c>
      <c r="B224" t="s">
        <v>100</v>
      </c>
      <c r="C224" t="s">
        <v>119</v>
      </c>
      <c r="D224">
        <v>40</v>
      </c>
      <c r="E224" s="2">
        <f>COUNTBLANK(H224:BG224)</f>
        <v>40</v>
      </c>
      <c r="F224" s="3" cm="1">
        <f t="array" ref="F224">SUMPRODUCT($H224:$BG224,$H$2:$BG$2)/SUMPRODUCT(--($H224:$BG224&lt;&gt;""),$H$2:$BG$2)</f>
        <v>3.3723497902523407</v>
      </c>
      <c r="G224" s="3" t="e" cm="1">
        <f t="array" ref="G224">SUMPRODUCT($H224:$BG224,$G$2:$BF$2)/SUMPRODUCT(--($H224:$BG224&lt;&gt;""),$G$2:$BF$2)</f>
        <v>#DIV/0!</v>
      </c>
      <c r="H224">
        <v>3.43686879356743</v>
      </c>
      <c r="J224">
        <v>2.5444103671157299</v>
      </c>
      <c r="L224">
        <v>2.5275964983844399</v>
      </c>
      <c r="P224">
        <v>5.6265935510041896</v>
      </c>
      <c r="R224">
        <v>6.2334909377687104</v>
      </c>
      <c r="T224">
        <v>2.9420626695658201</v>
      </c>
      <c r="V224">
        <v>3.28505595450634</v>
      </c>
      <c r="X224">
        <v>3.1429183326849901</v>
      </c>
      <c r="Z224">
        <v>3.1010857210124501</v>
      </c>
      <c r="AB224">
        <v>3.41431431692211</v>
      </c>
      <c r="AD224">
        <v>2.5736528409261701</v>
      </c>
      <c r="AF224">
        <v>3.4884470684957201</v>
      </c>
    </row>
    <row r="225" spans="1:33" x14ac:dyDescent="0.45">
      <c r="A225" t="s">
        <v>98</v>
      </c>
      <c r="B225" t="s">
        <v>99</v>
      </c>
      <c r="C225" t="s">
        <v>120</v>
      </c>
      <c r="D225">
        <v>40</v>
      </c>
      <c r="E225" s="2">
        <f>COUNTBLANK(H225:BG225)</f>
        <v>40</v>
      </c>
      <c r="F225" s="3" cm="1">
        <f t="array" ref="F225">SUMPRODUCT($H225:$BG225,$H$2:$BG$2)/SUMPRODUCT(--($H225:$BG225&lt;&gt;""),$H$2:$BG$2)</f>
        <v>3.3911517654212249</v>
      </c>
      <c r="G225" s="3" t="e" cm="1">
        <f t="array" ref="G225">SUMPRODUCT($H225:$BG225,$G$2:$BF$2)/SUMPRODUCT(--($H225:$BG225&lt;&gt;""),$G$2:$BF$2)</f>
        <v>#DIV/0!</v>
      </c>
      <c r="H225">
        <v>3.21769962135774</v>
      </c>
      <c r="J225">
        <v>2.9374305361934301</v>
      </c>
      <c r="L225">
        <v>2.8808969072495398</v>
      </c>
      <c r="P225">
        <v>4.6382686757628102</v>
      </c>
      <c r="R225">
        <v>5.5443021992131802</v>
      </c>
      <c r="T225">
        <v>3.42437453511539</v>
      </c>
      <c r="V225">
        <v>3.5620778098243502</v>
      </c>
      <c r="X225">
        <v>3.0325138653922901</v>
      </c>
      <c r="Z225">
        <v>2.8747006290113002</v>
      </c>
      <c r="AB225">
        <v>3.1389795234110198</v>
      </c>
      <c r="AD225">
        <v>2.97588582664073</v>
      </c>
      <c r="AF225">
        <v>3.7313965116026</v>
      </c>
    </row>
    <row r="226" spans="1:33" x14ac:dyDescent="0.45">
      <c r="A226" t="s">
        <v>84</v>
      </c>
      <c r="B226" t="s">
        <v>86</v>
      </c>
      <c r="C226" t="s">
        <v>118</v>
      </c>
      <c r="D226">
        <v>40</v>
      </c>
      <c r="E226" s="2">
        <f>COUNTBLANK(H226:BG226)</f>
        <v>45</v>
      </c>
      <c r="F226" s="3" cm="1">
        <f t="array" ref="F226">SUMPRODUCT($H226:$BG226,$H$2:$BG$2)/SUMPRODUCT(--($H226:$BG226&lt;&gt;""),$H$2:$BG$2)</f>
        <v>3.5991236059728964</v>
      </c>
      <c r="G226" s="3" cm="1">
        <f t="array" ref="G226">SUMPRODUCT($H226:$BG226,$G$2:$BF$2)/SUMPRODUCT(--($H226:$BG226&lt;&gt;""),$G$2:$BF$2)</f>
        <v>3.4653730794579296</v>
      </c>
      <c r="T226">
        <v>3.5441629223203401</v>
      </c>
      <c r="V226">
        <v>3.9264920447366598</v>
      </c>
      <c r="AB226">
        <v>3.12735751247049</v>
      </c>
      <c r="AC226">
        <v>3.0943962273649999</v>
      </c>
      <c r="AE226">
        <v>3.57757037972342</v>
      </c>
      <c r="AF226">
        <v>3.9041094412439499</v>
      </c>
      <c r="AG226">
        <v>3.7241526312853699</v>
      </c>
    </row>
    <row r="227" spans="1:33" x14ac:dyDescent="0.45">
      <c r="A227" t="s">
        <v>82</v>
      </c>
      <c r="B227" t="s">
        <v>83</v>
      </c>
      <c r="C227" t="s">
        <v>144</v>
      </c>
      <c r="D227">
        <v>40</v>
      </c>
      <c r="E227" s="2">
        <f>COUNTBLANK(H227:BG227)</f>
        <v>47</v>
      </c>
      <c r="F227" s="3" cm="1">
        <f t="array" ref="F227">SUMPRODUCT($H227:$BG227,$H$2:$BG$2)/SUMPRODUCT(--($H227:$BG227&lt;&gt;""),$H$2:$BG$2)</f>
        <v>3.6050820720802905</v>
      </c>
      <c r="G227" s="3" cm="1">
        <f t="array" ref="G227">SUMPRODUCT($H227:$BG227,$G$2:$BF$2)/SUMPRODUCT(--($H227:$BG227&lt;&gt;""),$G$2:$BF$2)</f>
        <v>3.4754017393166801</v>
      </c>
      <c r="P227">
        <v>3.4206108418512802</v>
      </c>
      <c r="Q227">
        <v>3.4951576610455599</v>
      </c>
      <c r="R227">
        <v>3.3606181202443199</v>
      </c>
      <c r="S227">
        <v>3.4556458175878002</v>
      </c>
      <c r="AF227">
        <v>3.7363887604675301</v>
      </c>
    </row>
    <row r="228" spans="1:33" x14ac:dyDescent="0.45">
      <c r="A228" t="s">
        <v>82</v>
      </c>
      <c r="B228" t="s">
        <v>83</v>
      </c>
      <c r="C228" t="s">
        <v>111</v>
      </c>
      <c r="D228">
        <v>40</v>
      </c>
      <c r="E228" s="2">
        <f>COUNTBLANK(H228:BG228)</f>
        <v>47</v>
      </c>
      <c r="F228" s="3" cm="1">
        <f t="array" ref="F228">SUMPRODUCT($H228:$BG228,$H$2:$BG$2)/SUMPRODUCT(--($H228:$BG228&lt;&gt;""),$H$2:$BG$2)</f>
        <v>3.6178707926734619</v>
      </c>
      <c r="G228" s="3" cm="1">
        <f t="array" ref="G228">SUMPRODUCT($H228:$BG228,$G$2:$BF$2)/SUMPRODUCT(--($H228:$BG228&lt;&gt;""),$G$2:$BF$2)</f>
        <v>4.8313309718874189</v>
      </c>
      <c r="P228">
        <v>4.66787956832039</v>
      </c>
      <c r="Q228">
        <v>4.7841598494529398</v>
      </c>
      <c r="R228">
        <v>4.7127114071732201</v>
      </c>
      <c r="S228">
        <v>4.8785020943218997</v>
      </c>
      <c r="AF228">
        <v>2.9612842446693701</v>
      </c>
    </row>
    <row r="229" spans="1:33" x14ac:dyDescent="0.45">
      <c r="A229" t="s">
        <v>82</v>
      </c>
      <c r="B229" t="s">
        <v>69</v>
      </c>
      <c r="C229" t="s">
        <v>111</v>
      </c>
      <c r="D229">
        <v>40</v>
      </c>
      <c r="E229" s="2">
        <f>COUNTBLANK(H229:BG229)</f>
        <v>47</v>
      </c>
      <c r="F229" s="3" cm="1">
        <f t="array" ref="F229">SUMPRODUCT($H229:$BG229,$H$2:$BG$2)/SUMPRODUCT(--($H229:$BG229&lt;&gt;""),$H$2:$BG$2)</f>
        <v>3.7271242577247032</v>
      </c>
      <c r="G229" s="3" cm="1">
        <f t="array" ref="G229">SUMPRODUCT($H229:$BG229,$G$2:$BF$2)/SUMPRODUCT(--($H229:$BG229&lt;&gt;""),$G$2:$BF$2)</f>
        <v>5.9504473272939249</v>
      </c>
      <c r="P229">
        <v>6.0991725366247298</v>
      </c>
      <c r="Q229">
        <v>6.2682726713276304</v>
      </c>
      <c r="R229">
        <v>5.4497523637102603</v>
      </c>
      <c r="S229">
        <v>5.6326219832602202</v>
      </c>
      <c r="AF229">
        <v>2.47365189500462</v>
      </c>
    </row>
    <row r="230" spans="1:33" x14ac:dyDescent="0.45">
      <c r="A230" t="s">
        <v>82</v>
      </c>
      <c r="B230" t="s">
        <v>69</v>
      </c>
      <c r="C230" t="s">
        <v>134</v>
      </c>
      <c r="D230">
        <v>40</v>
      </c>
      <c r="E230" s="2">
        <f>COUNTBLANK(H230:BG230)</f>
        <v>47</v>
      </c>
      <c r="F230" s="3" cm="1">
        <f t="array" ref="F230">SUMPRODUCT($H230:$BG230,$H$2:$BG$2)/SUMPRODUCT(--($H230:$BG230&lt;&gt;""),$H$2:$BG$2)</f>
        <v>3.7376609683578015</v>
      </c>
      <c r="G230" s="3" cm="1">
        <f t="array" ref="G230">SUMPRODUCT($H230:$BG230,$G$2:$BF$2)/SUMPRODUCT(--($H230:$BG230&lt;&gt;""),$G$2:$BF$2)</f>
        <v>4.625796080610205</v>
      </c>
      <c r="P230">
        <v>4.7663929230912201</v>
      </c>
      <c r="Q230">
        <v>4.8932738592242</v>
      </c>
      <c r="R230">
        <v>4.2576640132612296</v>
      </c>
      <c r="S230">
        <v>4.35831830199621</v>
      </c>
      <c r="AF230">
        <v>3.2635584174485599</v>
      </c>
    </row>
    <row r="231" spans="1:33" x14ac:dyDescent="0.45">
      <c r="A231" t="s">
        <v>98</v>
      </c>
      <c r="B231" t="s">
        <v>100</v>
      </c>
      <c r="C231" t="s">
        <v>120</v>
      </c>
      <c r="D231">
        <v>40</v>
      </c>
      <c r="E231" s="2">
        <f>COUNTBLANK(H231:BG231)</f>
        <v>40</v>
      </c>
      <c r="F231" s="3" cm="1">
        <f t="array" ref="F231">SUMPRODUCT($H231:$BG231,$H$2:$BG$2)/SUMPRODUCT(--($H231:$BG231&lt;&gt;""),$H$2:$BG$2)</f>
        <v>3.7635591712212433</v>
      </c>
      <c r="G231" s="3" t="e" cm="1">
        <f t="array" ref="G231">SUMPRODUCT($H231:$BG231,$G$2:$BF$2)/SUMPRODUCT(--($H231:$BG231&lt;&gt;""),$G$2:$BF$2)</f>
        <v>#DIV/0!</v>
      </c>
      <c r="H231">
        <v>3.3579513513611499</v>
      </c>
      <c r="J231">
        <v>2.6147623187300799</v>
      </c>
      <c r="L231">
        <v>2.56938640114612</v>
      </c>
      <c r="P231">
        <v>7.4677724512691297</v>
      </c>
      <c r="R231">
        <v>8.1301195671288493</v>
      </c>
      <c r="T231">
        <v>3.6734909199230099</v>
      </c>
      <c r="V231">
        <v>3.7697595896073</v>
      </c>
      <c r="X231">
        <v>3.1424001677077</v>
      </c>
      <c r="Z231">
        <v>3.0170742206238201</v>
      </c>
      <c r="AB231">
        <v>3.2559880207813698</v>
      </c>
      <c r="AD231">
        <v>3.1544800576110199</v>
      </c>
      <c r="AF231">
        <v>4.0247335024718902</v>
      </c>
    </row>
    <row r="232" spans="1:33" x14ac:dyDescent="0.45">
      <c r="A232" t="s">
        <v>84</v>
      </c>
      <c r="B232" t="s">
        <v>86</v>
      </c>
      <c r="C232" t="s">
        <v>146</v>
      </c>
      <c r="D232">
        <v>40</v>
      </c>
      <c r="E232" s="2">
        <f>COUNTBLANK(H232:BG232)</f>
        <v>45</v>
      </c>
      <c r="F232" s="3" cm="1">
        <f t="array" ref="F232">SUMPRODUCT($H232:$BG232,$H$2:$BG$2)/SUMPRODUCT(--($H232:$BG232&lt;&gt;""),$H$2:$BG$2)</f>
        <v>3.8509636574876716</v>
      </c>
      <c r="G232" s="3" cm="1">
        <f t="array" ref="G232">SUMPRODUCT($H232:$BG232,$G$2:$BF$2)/SUMPRODUCT(--($H232:$BG232&lt;&gt;""),$G$2:$BF$2)</f>
        <v>3.6457827753773868</v>
      </c>
      <c r="T232">
        <v>3.4665119875567001</v>
      </c>
      <c r="V232">
        <v>3.88391963416798</v>
      </c>
      <c r="AB232">
        <v>4.0297164916846704</v>
      </c>
      <c r="AC232">
        <v>3.8797575398297899</v>
      </c>
      <c r="AE232">
        <v>3.43936321707633</v>
      </c>
      <c r="AF232">
        <v>3.8874122681380201</v>
      </c>
      <c r="AG232">
        <v>3.6182275692260402</v>
      </c>
    </row>
    <row r="233" spans="1:33" x14ac:dyDescent="0.45">
      <c r="A233" t="s">
        <v>101</v>
      </c>
      <c r="B233" t="s">
        <v>102</v>
      </c>
      <c r="C233" t="s">
        <v>137</v>
      </c>
      <c r="D233">
        <v>40</v>
      </c>
      <c r="E233" s="2">
        <f>COUNTBLANK(H233:BG233)</f>
        <v>44</v>
      </c>
      <c r="F233" s="3" cm="1">
        <f t="array" ref="F233">SUMPRODUCT($H233:$BG233,$H$2:$BG$2)/SUMPRODUCT(--($H233:$BG233&lt;&gt;""),$H$2:$BG$2)</f>
        <v>4.0221242430990625</v>
      </c>
      <c r="G233" s="3" cm="1">
        <f t="array" ref="G233">SUMPRODUCT($H233:$BG233,$G$2:$BF$2)/SUMPRODUCT(--($H233:$BG233&lt;&gt;""),$G$2:$BF$2)</f>
        <v>3.9286717088525664</v>
      </c>
      <c r="J233">
        <v>4.0461162683904801</v>
      </c>
      <c r="K233">
        <v>3.7675635163510002</v>
      </c>
      <c r="L233">
        <v>3.7023565215882499</v>
      </c>
      <c r="M233">
        <v>3.97798120115527</v>
      </c>
      <c r="N233">
        <v>3.7851750976572598</v>
      </c>
      <c r="O233">
        <v>4.0404704090514301</v>
      </c>
      <c r="Z233">
        <v>4.1841684561764199</v>
      </c>
      <c r="AD233">
        <v>4.0316328558396997</v>
      </c>
    </row>
    <row r="234" spans="1:33" x14ac:dyDescent="0.45">
      <c r="A234" t="s">
        <v>82</v>
      </c>
      <c r="B234" t="s">
        <v>83</v>
      </c>
      <c r="C234" t="s">
        <v>134</v>
      </c>
      <c r="D234">
        <v>40</v>
      </c>
      <c r="E234" s="2">
        <f>COUNTBLANK(H234:BG234)</f>
        <v>47</v>
      </c>
      <c r="F234" s="3" cm="1">
        <f t="array" ref="F234">SUMPRODUCT($H234:$BG234,$H$2:$BG$2)/SUMPRODUCT(--($H234:$BG234&lt;&gt;""),$H$2:$BG$2)</f>
        <v>4.1070222434056731</v>
      </c>
      <c r="G234" s="3" cm="1">
        <f t="array" ref="G234">SUMPRODUCT($H234:$BG234,$G$2:$BF$2)/SUMPRODUCT(--($H234:$BG234&lt;&gt;""),$G$2:$BF$2)</f>
        <v>3.9707318927628301</v>
      </c>
      <c r="P234">
        <v>3.8330738156910602</v>
      </c>
      <c r="Q234">
        <v>3.9817519135373001</v>
      </c>
      <c r="R234">
        <v>3.7794613365604701</v>
      </c>
      <c r="S234">
        <v>3.9597118719883602</v>
      </c>
      <c r="AF234">
        <v>4.2911577539852104</v>
      </c>
    </row>
    <row r="235" spans="1:33" x14ac:dyDescent="0.45">
      <c r="A235" t="s">
        <v>93</v>
      </c>
      <c r="B235" t="s">
        <v>94</v>
      </c>
      <c r="C235" t="s">
        <v>153</v>
      </c>
      <c r="D235">
        <v>40</v>
      </c>
      <c r="E235" s="2">
        <f>COUNTBLANK(H235:BG235)</f>
        <v>51</v>
      </c>
      <c r="F235" s="3" cm="1">
        <f t="array" ref="F235">SUMPRODUCT($H235:$BG235,$H$2:$BG$2)/SUMPRODUCT(--($H235:$BG235&lt;&gt;""),$H$2:$BG$2)</f>
        <v>4.1365872352856599</v>
      </c>
      <c r="G235" s="3" t="e" cm="1">
        <f t="array" ref="G235">SUMPRODUCT($H235:$BG235,$G$2:$BF$2)/SUMPRODUCT(--($H235:$BG235&lt;&gt;""),$G$2:$BF$2)</f>
        <v>#DIV/0!</v>
      </c>
      <c r="X235">
        <v>4.1365872352856599</v>
      </c>
    </row>
    <row r="236" spans="1:33" x14ac:dyDescent="0.45">
      <c r="A236" t="s">
        <v>101</v>
      </c>
      <c r="B236" t="s">
        <v>102</v>
      </c>
      <c r="C236" t="s">
        <v>138</v>
      </c>
      <c r="D236">
        <v>40</v>
      </c>
      <c r="E236" s="2">
        <f>COUNTBLANK(H236:BG236)</f>
        <v>44</v>
      </c>
      <c r="F236" s="3" cm="1">
        <f t="array" ref="F236">SUMPRODUCT($H236:$BG236,$H$2:$BG$2)/SUMPRODUCT(--($H236:$BG236&lt;&gt;""),$H$2:$BG$2)</f>
        <v>4.4493239866003815</v>
      </c>
      <c r="G236" s="3" cm="1">
        <f t="array" ref="G236">SUMPRODUCT($H236:$BG236,$G$2:$BF$2)/SUMPRODUCT(--($H236:$BG236&lt;&gt;""),$G$2:$BF$2)</f>
        <v>3.9709831584034565</v>
      </c>
      <c r="J236">
        <v>4.9137979793298499</v>
      </c>
      <c r="K236">
        <v>3.9043022363921098</v>
      </c>
      <c r="L236">
        <v>4.3019479668709204</v>
      </c>
      <c r="M236">
        <v>3.9772288700504399</v>
      </c>
      <c r="N236">
        <v>4.8060514742016203</v>
      </c>
      <c r="O236">
        <v>4.0314183687678202</v>
      </c>
      <c r="Z236">
        <v>4.5313665116863602</v>
      </c>
      <c r="AD236">
        <v>4.2615784690781</v>
      </c>
    </row>
    <row r="237" spans="1:33" x14ac:dyDescent="0.45">
      <c r="A237" t="s">
        <v>93</v>
      </c>
      <c r="B237" t="s">
        <v>94</v>
      </c>
      <c r="C237" t="s">
        <v>154</v>
      </c>
      <c r="D237">
        <v>40</v>
      </c>
      <c r="E237" s="2">
        <f>COUNTBLANK(H237:BG237)</f>
        <v>51</v>
      </c>
      <c r="F237" s="3" cm="1">
        <f t="array" ref="F237">SUMPRODUCT($H237:$BG237,$H$2:$BG$2)/SUMPRODUCT(--($H237:$BG237&lt;&gt;""),$H$2:$BG$2)</f>
        <v>6.855480052672851</v>
      </c>
      <c r="G237" s="3" t="e" cm="1">
        <f t="array" ref="G237">SUMPRODUCT($H237:$BG237,$G$2:$BF$2)/SUMPRODUCT(--($H237:$BG237&lt;&gt;""),$G$2:$BF$2)</f>
        <v>#DIV/0!</v>
      </c>
      <c r="X237">
        <v>6.8554800526728501</v>
      </c>
    </row>
    <row r="238" spans="1:33" x14ac:dyDescent="0.45">
      <c r="A238" t="s">
        <v>104</v>
      </c>
      <c r="B238" t="s">
        <v>97</v>
      </c>
      <c r="C238" t="s">
        <v>34</v>
      </c>
      <c r="D238">
        <v>40</v>
      </c>
      <c r="E238" s="2">
        <f>COUNTBLANK(H238:BG238)</f>
        <v>52</v>
      </c>
      <c r="F238" s="3" t="e" cm="1">
        <f t="array" ref="F238">SUMPRODUCT($H238:$BG238,$H$2:$BG$2)/SUMPRODUCT(--($H238:$BG238&lt;&gt;""),$H$2:$BG$2)</f>
        <v>#DIV/0!</v>
      </c>
      <c r="G238" s="3" t="e" cm="1">
        <f t="array" ref="G238">SUMPRODUCT($H238:$BG238,$G$2:$BF$2)/SUMPRODUCT(--($H238:$BG238&lt;&gt;""),$G$2:$BF$2)</f>
        <v>#DIV/0!</v>
      </c>
    </row>
    <row r="239" spans="1:33" x14ac:dyDescent="0.45">
      <c r="A239" t="s">
        <v>104</v>
      </c>
      <c r="B239" t="s">
        <v>105</v>
      </c>
      <c r="C239" t="s">
        <v>34</v>
      </c>
      <c r="D239">
        <v>40</v>
      </c>
      <c r="E239" s="2">
        <f>COUNTBLANK(H239:BG239)</f>
        <v>52</v>
      </c>
      <c r="F239" s="3" t="e" cm="1">
        <f t="array" ref="F239">SUMPRODUCT($H239:$BG239,$H$2:$BG$2)/SUMPRODUCT(--($H239:$BG239&lt;&gt;""),$H$2:$BG$2)</f>
        <v>#DIV/0!</v>
      </c>
      <c r="G239" s="3" t="e" cm="1">
        <f t="array" ref="G239">SUMPRODUCT($H239:$BG239,$G$2:$BF$2)/SUMPRODUCT(--($H239:$BG239&lt;&gt;""),$G$2:$BF$2)</f>
        <v>#DIV/0!</v>
      </c>
    </row>
    <row r="240" spans="1:33" x14ac:dyDescent="0.45">
      <c r="A240" t="s">
        <v>122</v>
      </c>
      <c r="B240" t="s">
        <v>38</v>
      </c>
      <c r="C240" t="s">
        <v>39</v>
      </c>
      <c r="D240">
        <v>40</v>
      </c>
      <c r="E240" s="2">
        <f>COUNTBLANK(H240:BG240)</f>
        <v>52</v>
      </c>
      <c r="F240" s="3" t="e" cm="1">
        <f t="array" ref="F240">SUMPRODUCT($H240:$BG240,$H$2:$BG$2)/SUMPRODUCT(--($H240:$BG240&lt;&gt;""),$H$2:$BG$2)</f>
        <v>#DIV/0!</v>
      </c>
      <c r="G240" s="3" t="e" cm="1">
        <f t="array" ref="G240">SUMPRODUCT($H240:$BG240,$G$2:$BF$2)/SUMPRODUCT(--($H240:$BG240&lt;&gt;""),$G$2:$BF$2)</f>
        <v>#DIV/0!</v>
      </c>
    </row>
    <row r="241" spans="1:7" x14ac:dyDescent="0.45">
      <c r="A241" t="s">
        <v>122</v>
      </c>
      <c r="B241" t="s">
        <v>38</v>
      </c>
      <c r="C241" t="s">
        <v>85</v>
      </c>
      <c r="D241">
        <v>40</v>
      </c>
      <c r="E241" s="2">
        <f>COUNTBLANK(H241:BG241)</f>
        <v>52</v>
      </c>
      <c r="F241" s="3" t="e" cm="1">
        <f t="array" ref="F241">SUMPRODUCT($H241:$BG241,$H$2:$BG$2)/SUMPRODUCT(--($H241:$BG241&lt;&gt;""),$H$2:$BG$2)</f>
        <v>#DIV/0!</v>
      </c>
      <c r="G241" s="3" t="e" cm="1">
        <f t="array" ref="G241">SUMPRODUCT($H241:$BG241,$G$2:$BF$2)/SUMPRODUCT(--($H241:$BG241&lt;&gt;""),$G$2:$BF$2)</f>
        <v>#DIV/0!</v>
      </c>
    </row>
    <row r="242" spans="1:7" x14ac:dyDescent="0.45">
      <c r="A242" t="s">
        <v>122</v>
      </c>
      <c r="B242" t="s">
        <v>123</v>
      </c>
      <c r="C242" t="s">
        <v>39</v>
      </c>
      <c r="D242">
        <v>40</v>
      </c>
      <c r="E242" s="2">
        <f>COUNTBLANK(H242:BG242)</f>
        <v>52</v>
      </c>
      <c r="F242" s="3" t="e" cm="1">
        <f t="array" ref="F242">SUMPRODUCT($H242:$BG242,$H$2:$BG$2)/SUMPRODUCT(--($H242:$BG242&lt;&gt;""),$H$2:$BG$2)</f>
        <v>#DIV/0!</v>
      </c>
      <c r="G242" s="3" t="e" cm="1">
        <f t="array" ref="G242">SUMPRODUCT($H242:$BG242,$G$2:$BF$2)/SUMPRODUCT(--($H242:$BG242&lt;&gt;""),$G$2:$BF$2)</f>
        <v>#DIV/0!</v>
      </c>
    </row>
    <row r="243" spans="1:7" x14ac:dyDescent="0.45">
      <c r="A243" t="s">
        <v>122</v>
      </c>
      <c r="B243" t="s">
        <v>63</v>
      </c>
      <c r="C243" t="s">
        <v>39</v>
      </c>
      <c r="D243">
        <v>40</v>
      </c>
      <c r="E243" s="2">
        <f>COUNTBLANK(H243:BG243)</f>
        <v>52</v>
      </c>
      <c r="F243" s="3" t="e" cm="1">
        <f t="array" ref="F243">SUMPRODUCT($H243:$BG243,$H$2:$BG$2)/SUMPRODUCT(--($H243:$BG243&lt;&gt;""),$H$2:$BG$2)</f>
        <v>#DIV/0!</v>
      </c>
      <c r="G243" s="3" t="e" cm="1">
        <f t="array" ref="G243">SUMPRODUCT($H243:$BG243,$G$2:$BF$2)/SUMPRODUCT(--($H243:$BG243&lt;&gt;""),$G$2:$BF$2)</f>
        <v>#DIV/0!</v>
      </c>
    </row>
    <row r="244" spans="1:7" x14ac:dyDescent="0.45">
      <c r="A244" t="s">
        <v>122</v>
      </c>
      <c r="B244" t="s">
        <v>41</v>
      </c>
      <c r="C244" t="s">
        <v>39</v>
      </c>
      <c r="D244">
        <v>40</v>
      </c>
      <c r="E244" s="2">
        <f>COUNTBLANK(H244:BG244)</f>
        <v>52</v>
      </c>
      <c r="F244" s="3" t="e" cm="1">
        <f t="array" ref="F244">SUMPRODUCT($H244:$BG244,$H$2:$BG$2)/SUMPRODUCT(--($H244:$BG244&lt;&gt;""),$H$2:$BG$2)</f>
        <v>#DIV/0!</v>
      </c>
      <c r="G244" s="3" t="e" cm="1">
        <f t="array" ref="G244">SUMPRODUCT($H244:$BG244,$G$2:$BF$2)/SUMPRODUCT(--($H244:$BG244&lt;&gt;""),$G$2:$BF$2)</f>
        <v>#DIV/0!</v>
      </c>
    </row>
    <row r="245" spans="1:7" x14ac:dyDescent="0.45">
      <c r="A245" t="s">
        <v>124</v>
      </c>
      <c r="B245" t="s">
        <v>38</v>
      </c>
      <c r="C245" t="s">
        <v>39</v>
      </c>
      <c r="D245">
        <v>40</v>
      </c>
      <c r="E245" s="2">
        <f>COUNTBLANK(H245:BG245)</f>
        <v>52</v>
      </c>
      <c r="F245" s="3" t="e" cm="1">
        <f t="array" ref="F245">SUMPRODUCT($H245:$BG245,$H$2:$BG$2)/SUMPRODUCT(--($H245:$BG245&lt;&gt;""),$H$2:$BG$2)</f>
        <v>#DIV/0!</v>
      </c>
      <c r="G245" s="3" t="e" cm="1">
        <f t="array" ref="G245">SUMPRODUCT($H245:$BG245,$G$2:$BF$2)/SUMPRODUCT(--($H245:$BG245&lt;&gt;""),$G$2:$BF$2)</f>
        <v>#DIV/0!</v>
      </c>
    </row>
    <row r="246" spans="1:7" x14ac:dyDescent="0.45">
      <c r="A246" t="s">
        <v>124</v>
      </c>
      <c r="B246" t="s">
        <v>125</v>
      </c>
      <c r="C246" t="s">
        <v>39</v>
      </c>
      <c r="D246">
        <v>40</v>
      </c>
      <c r="E246" s="2">
        <f>COUNTBLANK(H246:BG246)</f>
        <v>52</v>
      </c>
      <c r="F246" s="3" t="e" cm="1">
        <f t="array" ref="F246">SUMPRODUCT($H246:$BG246,$H$2:$BG$2)/SUMPRODUCT(--($H246:$BG246&lt;&gt;""),$H$2:$BG$2)</f>
        <v>#DIV/0!</v>
      </c>
      <c r="G246" s="3" t="e" cm="1">
        <f t="array" ref="G246">SUMPRODUCT($H246:$BG246,$G$2:$BF$2)/SUMPRODUCT(--($H246:$BG246&lt;&gt;""),$G$2:$BF$2)</f>
        <v>#DIV/0!</v>
      </c>
    </row>
    <row r="247" spans="1:7" x14ac:dyDescent="0.45">
      <c r="A247" t="s">
        <v>124</v>
      </c>
      <c r="B247" t="s">
        <v>126</v>
      </c>
      <c r="C247" t="s">
        <v>39</v>
      </c>
      <c r="D247">
        <v>40</v>
      </c>
      <c r="E247" s="2">
        <f>COUNTBLANK(H247:BG247)</f>
        <v>52</v>
      </c>
      <c r="F247" s="3" t="e" cm="1">
        <f t="array" ref="F247">SUMPRODUCT($H247:$BG247,$H$2:$BG$2)/SUMPRODUCT(--($H247:$BG247&lt;&gt;""),$H$2:$BG$2)</f>
        <v>#DIV/0!</v>
      </c>
      <c r="G247" s="3" t="e" cm="1">
        <f t="array" ref="G247">SUMPRODUCT($H247:$BG247,$G$2:$BF$2)/SUMPRODUCT(--($H247:$BG247&lt;&gt;""),$G$2:$BF$2)</f>
        <v>#DIV/0!</v>
      </c>
    </row>
    <row r="248" spans="1:7" x14ac:dyDescent="0.45">
      <c r="A248" t="s">
        <v>127</v>
      </c>
      <c r="B248" t="s">
        <v>38</v>
      </c>
      <c r="C248" t="s">
        <v>58</v>
      </c>
      <c r="D248">
        <v>40</v>
      </c>
      <c r="E248" s="2">
        <f>COUNTBLANK(H248:BG248)</f>
        <v>52</v>
      </c>
      <c r="F248" s="3" t="e" cm="1">
        <f t="array" ref="F248">SUMPRODUCT($H248:$BG248,$H$2:$BG$2)/SUMPRODUCT(--($H248:$BG248&lt;&gt;""),$H$2:$BG$2)</f>
        <v>#DIV/0!</v>
      </c>
      <c r="G248" s="3" t="e" cm="1">
        <f t="array" ref="G248">SUMPRODUCT($H248:$BG248,$G$2:$BF$2)/SUMPRODUCT(--($H248:$BG248&lt;&gt;""),$G$2:$BF$2)</f>
        <v>#DIV/0!</v>
      </c>
    </row>
    <row r="249" spans="1:7" x14ac:dyDescent="0.45">
      <c r="A249" t="s">
        <v>127</v>
      </c>
      <c r="B249" t="s">
        <v>38</v>
      </c>
      <c r="C249" t="s">
        <v>91</v>
      </c>
      <c r="D249">
        <v>40</v>
      </c>
      <c r="E249" s="2">
        <f>COUNTBLANK(H249:BG249)</f>
        <v>52</v>
      </c>
      <c r="F249" s="3" t="e" cm="1">
        <f t="array" ref="F249">SUMPRODUCT($H249:$BG249,$H$2:$BG$2)/SUMPRODUCT(--($H249:$BG249&lt;&gt;""),$H$2:$BG$2)</f>
        <v>#DIV/0!</v>
      </c>
      <c r="G249" s="3" t="e" cm="1">
        <f t="array" ref="G249">SUMPRODUCT($H249:$BG249,$G$2:$BF$2)/SUMPRODUCT(--($H249:$BG249&lt;&gt;""),$G$2:$BF$2)</f>
        <v>#DIV/0!</v>
      </c>
    </row>
    <row r="250" spans="1:7" x14ac:dyDescent="0.45">
      <c r="A250" t="s">
        <v>127</v>
      </c>
      <c r="B250" t="s">
        <v>128</v>
      </c>
      <c r="C250" t="s">
        <v>58</v>
      </c>
      <c r="D250">
        <v>40</v>
      </c>
      <c r="E250" s="2">
        <f>COUNTBLANK(H250:BG250)</f>
        <v>52</v>
      </c>
      <c r="F250" s="3" t="e" cm="1">
        <f t="array" ref="F250">SUMPRODUCT($H250:$BG250,$H$2:$BG$2)/SUMPRODUCT(--($H250:$BG250&lt;&gt;""),$H$2:$BG$2)</f>
        <v>#DIV/0!</v>
      </c>
      <c r="G250" s="3" t="e" cm="1">
        <f t="array" ref="G250">SUMPRODUCT($H250:$BG250,$G$2:$BF$2)/SUMPRODUCT(--($H250:$BG250&lt;&gt;""),$G$2:$BF$2)</f>
        <v>#DIV/0!</v>
      </c>
    </row>
    <row r="251" spans="1:7" x14ac:dyDescent="0.45">
      <c r="A251" t="s">
        <v>127</v>
      </c>
      <c r="B251" t="s">
        <v>128</v>
      </c>
      <c r="C251" t="s">
        <v>91</v>
      </c>
      <c r="D251">
        <v>40</v>
      </c>
      <c r="E251" s="2">
        <f>COUNTBLANK(H251:BG251)</f>
        <v>52</v>
      </c>
      <c r="F251" s="3" t="e" cm="1">
        <f t="array" ref="F251">SUMPRODUCT($H251:$BG251,$H$2:$BG$2)/SUMPRODUCT(--($H251:$BG251&lt;&gt;""),$H$2:$BG$2)</f>
        <v>#DIV/0!</v>
      </c>
      <c r="G251" s="3" t="e" cm="1">
        <f t="array" ref="G251">SUMPRODUCT($H251:$BG251,$G$2:$BF$2)/SUMPRODUCT(--($H251:$BG251&lt;&gt;""),$G$2:$BF$2)</f>
        <v>#DIV/0!</v>
      </c>
    </row>
    <row r="252" spans="1:7" x14ac:dyDescent="0.45">
      <c r="A252" t="s">
        <v>130</v>
      </c>
      <c r="B252" t="s">
        <v>128</v>
      </c>
      <c r="C252" t="s">
        <v>85</v>
      </c>
      <c r="D252">
        <v>40</v>
      </c>
      <c r="E252" s="2">
        <f>COUNTBLANK(H252:BG252)</f>
        <v>52</v>
      </c>
      <c r="F252" s="3" t="e" cm="1">
        <f t="array" ref="F252">SUMPRODUCT($H252:$BG252,$H$2:$BG$2)/SUMPRODUCT(--($H252:$BG252&lt;&gt;""),$H$2:$BG$2)</f>
        <v>#DIV/0!</v>
      </c>
      <c r="G252" s="3" t="e" cm="1">
        <f t="array" ref="G252">SUMPRODUCT($H252:$BG252,$G$2:$BF$2)/SUMPRODUCT(--($H252:$BG252&lt;&gt;""),$G$2:$BF$2)</f>
        <v>#DIV/0!</v>
      </c>
    </row>
    <row r="253" spans="1:7" x14ac:dyDescent="0.45">
      <c r="A253" t="s">
        <v>130</v>
      </c>
      <c r="B253" t="s">
        <v>63</v>
      </c>
      <c r="C253" t="s">
        <v>85</v>
      </c>
      <c r="D253">
        <v>40</v>
      </c>
      <c r="E253" s="2">
        <f>COUNTBLANK(H253:BG253)</f>
        <v>52</v>
      </c>
      <c r="F253" s="3" t="e" cm="1">
        <f t="array" ref="F253">SUMPRODUCT($H253:$BG253,$H$2:$BG$2)/SUMPRODUCT(--($H253:$BG253&lt;&gt;""),$H$2:$BG$2)</f>
        <v>#DIV/0!</v>
      </c>
      <c r="G253" s="3" t="e" cm="1">
        <f t="array" ref="G253">SUMPRODUCT($H253:$BG253,$G$2:$BF$2)/SUMPRODUCT(--($H253:$BG253&lt;&gt;""),$G$2:$BF$2)</f>
        <v>#DIV/0!</v>
      </c>
    </row>
    <row r="254" spans="1:7" x14ac:dyDescent="0.45">
      <c r="A254" t="s">
        <v>131</v>
      </c>
      <c r="B254" t="s">
        <v>32</v>
      </c>
      <c r="C254" t="s">
        <v>34</v>
      </c>
      <c r="D254">
        <v>40</v>
      </c>
      <c r="E254" s="2">
        <f>COUNTBLANK(H254:BG254)</f>
        <v>52</v>
      </c>
      <c r="F254" s="3" t="e" cm="1">
        <f t="array" ref="F254">SUMPRODUCT($H254:$BG254,$H$2:$BG$2)/SUMPRODUCT(--($H254:$BG254&lt;&gt;""),$H$2:$BG$2)</f>
        <v>#DIV/0!</v>
      </c>
      <c r="G254" s="3" t="e" cm="1">
        <f t="array" ref="G254">SUMPRODUCT($H254:$BG254,$G$2:$BF$2)/SUMPRODUCT(--($H254:$BG254&lt;&gt;""),$G$2:$BF$2)</f>
        <v>#DIV/0!</v>
      </c>
    </row>
    <row r="255" spans="1:7" x14ac:dyDescent="0.45">
      <c r="A255" t="s">
        <v>131</v>
      </c>
      <c r="B255" t="s">
        <v>94</v>
      </c>
      <c r="C255" t="s">
        <v>34</v>
      </c>
      <c r="D255">
        <v>40</v>
      </c>
      <c r="E255" s="2">
        <f>COUNTBLANK(H255:BG255)</f>
        <v>52</v>
      </c>
      <c r="F255" s="3" t="e" cm="1">
        <f t="array" ref="F255">SUMPRODUCT($H255:$BG255,$H$2:$BG$2)/SUMPRODUCT(--($H255:$BG255&lt;&gt;""),$H$2:$BG$2)</f>
        <v>#DIV/0!</v>
      </c>
      <c r="G255" s="3" t="e" cm="1">
        <f t="array" ref="G255">SUMPRODUCT($H255:$BG255,$G$2:$BF$2)/SUMPRODUCT(--($H255:$BG255&lt;&gt;""),$G$2:$BF$2)</f>
        <v>#DIV/0!</v>
      </c>
    </row>
    <row r="256" spans="1:7" x14ac:dyDescent="0.45">
      <c r="A256" t="s">
        <v>131</v>
      </c>
      <c r="B256" t="s">
        <v>86</v>
      </c>
      <c r="C256" t="s">
        <v>34</v>
      </c>
      <c r="D256">
        <v>40</v>
      </c>
      <c r="E256" s="2">
        <f>COUNTBLANK(H256:BG256)</f>
        <v>52</v>
      </c>
      <c r="F256" s="3" t="e" cm="1">
        <f t="array" ref="F256">SUMPRODUCT($H256:$BG256,$H$2:$BG$2)/SUMPRODUCT(--($H256:$BG256&lt;&gt;""),$H$2:$BG$2)</f>
        <v>#DIV/0!</v>
      </c>
      <c r="G256" s="3" t="e" cm="1">
        <f t="array" ref="G256">SUMPRODUCT($H256:$BG256,$G$2:$BF$2)/SUMPRODUCT(--($H256:$BG256&lt;&gt;""),$G$2:$BF$2)</f>
        <v>#DIV/0!</v>
      </c>
    </row>
    <row r="257" spans="1:27" x14ac:dyDescent="0.45">
      <c r="A257" t="s">
        <v>29</v>
      </c>
      <c r="B257" t="s">
        <v>36</v>
      </c>
      <c r="C257" t="s">
        <v>31</v>
      </c>
      <c r="D257">
        <v>40</v>
      </c>
      <c r="E257" s="2">
        <f>COUNTBLANK(H257:BG257)</f>
        <v>52</v>
      </c>
      <c r="F257" s="3" t="e" cm="1">
        <f t="array" ref="F257">SUMPRODUCT($H257:$BG257,$H$2:$BG$2)/SUMPRODUCT(--($H257:$BG257&lt;&gt;""),$H$2:$BG$2)</f>
        <v>#DIV/0!</v>
      </c>
      <c r="G257" s="3" t="e" cm="1">
        <f t="array" ref="G257">SUMPRODUCT($H257:$BG257,$G$2:$BF$2)/SUMPRODUCT(--($H257:$BG257&lt;&gt;""),$G$2:$BF$2)</f>
        <v>#DIV/0!</v>
      </c>
    </row>
    <row r="258" spans="1:27" x14ac:dyDescent="0.45">
      <c r="A258" t="s">
        <v>147</v>
      </c>
      <c r="B258" t="s">
        <v>45</v>
      </c>
      <c r="C258" t="s">
        <v>31</v>
      </c>
      <c r="D258">
        <v>40</v>
      </c>
      <c r="E258" s="2">
        <f>COUNTBLANK(H258:BG258)</f>
        <v>52</v>
      </c>
      <c r="F258" s="3" t="e" cm="1">
        <f t="array" ref="F258">SUMPRODUCT($H258:$BG258,$H$2:$BG$2)/SUMPRODUCT(--($H258:$BG258&lt;&gt;""),$H$2:$BG$2)</f>
        <v>#DIV/0!</v>
      </c>
      <c r="G258" s="3" t="e" cm="1">
        <f t="array" ref="G258">SUMPRODUCT($H258:$BG258,$G$2:$BF$2)/SUMPRODUCT(--($H258:$BG258&lt;&gt;""),$G$2:$BF$2)</f>
        <v>#DIV/0!</v>
      </c>
    </row>
    <row r="259" spans="1:27" x14ac:dyDescent="0.45">
      <c r="A259" t="s">
        <v>147</v>
      </c>
      <c r="B259" t="s">
        <v>51</v>
      </c>
      <c r="C259" t="s">
        <v>31</v>
      </c>
      <c r="D259">
        <v>40</v>
      </c>
      <c r="E259" s="2">
        <f>COUNTBLANK(H259:BG259)</f>
        <v>52</v>
      </c>
      <c r="F259" s="3" t="e" cm="1">
        <f t="array" ref="F259">SUMPRODUCT($H259:$BG259,$H$2:$BG$2)/SUMPRODUCT(--($H259:$BG259&lt;&gt;""),$H$2:$BG$2)</f>
        <v>#DIV/0!</v>
      </c>
      <c r="G259" s="3" t="e" cm="1">
        <f t="array" ref="G259">SUMPRODUCT($H259:$BG259,$G$2:$BF$2)/SUMPRODUCT(--($H259:$BG259&lt;&gt;""),$G$2:$BF$2)</f>
        <v>#DIV/0!</v>
      </c>
    </row>
    <row r="260" spans="1:27" x14ac:dyDescent="0.45">
      <c r="A260" t="s">
        <v>122</v>
      </c>
      <c r="B260" t="s">
        <v>123</v>
      </c>
      <c r="C260" t="s">
        <v>85</v>
      </c>
      <c r="D260">
        <v>40</v>
      </c>
      <c r="E260" s="2">
        <f>COUNTBLANK(H260:BG260)</f>
        <v>52</v>
      </c>
      <c r="F260" s="3" t="e" cm="1">
        <f t="array" ref="F260">SUMPRODUCT($H260:$BG260,$H$2:$BG$2)/SUMPRODUCT(--($H260:$BG260&lt;&gt;""),$H$2:$BG$2)</f>
        <v>#DIV/0!</v>
      </c>
      <c r="G260" s="3" t="e" cm="1">
        <f t="array" ref="G260">SUMPRODUCT($H260:$BG260,$G$2:$BF$2)/SUMPRODUCT(--($H260:$BG260&lt;&gt;""),$G$2:$BF$2)</f>
        <v>#DIV/0!</v>
      </c>
    </row>
    <row r="261" spans="1:27" x14ac:dyDescent="0.45">
      <c r="A261" t="s">
        <v>122</v>
      </c>
      <c r="B261" t="s">
        <v>41</v>
      </c>
      <c r="C261" t="s">
        <v>85</v>
      </c>
      <c r="D261">
        <v>40</v>
      </c>
      <c r="E261" s="2">
        <f>COUNTBLANK(H261:BG261)</f>
        <v>52</v>
      </c>
      <c r="F261" s="3" t="e" cm="1">
        <f t="array" ref="F261">SUMPRODUCT($H261:$BG261,$H$2:$BG$2)/SUMPRODUCT(--($H261:$BG261&lt;&gt;""),$H$2:$BG$2)</f>
        <v>#DIV/0!</v>
      </c>
      <c r="G261" s="3" t="e" cm="1">
        <f t="array" ref="G261">SUMPRODUCT($H261:$BG261,$G$2:$BF$2)/SUMPRODUCT(--($H261:$BG261&lt;&gt;""),$G$2:$BF$2)</f>
        <v>#DIV/0!</v>
      </c>
    </row>
    <row r="262" spans="1:27" x14ac:dyDescent="0.45">
      <c r="A262" t="s">
        <v>60</v>
      </c>
      <c r="B262" t="s">
        <v>42</v>
      </c>
      <c r="C262" t="s">
        <v>31</v>
      </c>
      <c r="D262">
        <v>40</v>
      </c>
      <c r="E262" s="2">
        <f>COUNTBLANK(H262:BG262)</f>
        <v>52</v>
      </c>
      <c r="F262" s="3" t="e" cm="1">
        <f t="array" ref="F262">SUMPRODUCT($H262:$BG262,$H$2:$BG$2)/SUMPRODUCT(--($H262:$BG262&lt;&gt;""),$H$2:$BG$2)</f>
        <v>#DIV/0!</v>
      </c>
      <c r="G262" s="3" t="e" cm="1">
        <f t="array" ref="G262">SUMPRODUCT($H262:$BG262,$G$2:$BF$2)/SUMPRODUCT(--($H262:$BG262&lt;&gt;""),$G$2:$BF$2)</f>
        <v>#DIV/0!</v>
      </c>
    </row>
    <row r="263" spans="1:27" x14ac:dyDescent="0.45">
      <c r="A263" t="s">
        <v>71</v>
      </c>
      <c r="B263" t="s">
        <v>151</v>
      </c>
      <c r="C263" t="s">
        <v>39</v>
      </c>
      <c r="D263">
        <v>40</v>
      </c>
      <c r="E263" s="2">
        <f>COUNTBLANK(H263:BG263)</f>
        <v>52</v>
      </c>
      <c r="F263" s="3" t="e" cm="1">
        <f t="array" ref="F263">SUMPRODUCT($H263:$BG263,$H$2:$BG$2)/SUMPRODUCT(--($H263:$BG263&lt;&gt;""),$H$2:$BG$2)</f>
        <v>#DIV/0!</v>
      </c>
      <c r="G263" s="3" t="e" cm="1">
        <f t="array" ref="G263">SUMPRODUCT($H263:$BG263,$G$2:$BF$2)/SUMPRODUCT(--($H263:$BG263&lt;&gt;""),$G$2:$BF$2)</f>
        <v>#DIV/0!</v>
      </c>
    </row>
    <row r="264" spans="1:27" x14ac:dyDescent="0.45">
      <c r="A264" t="s">
        <v>122</v>
      </c>
      <c r="B264" t="s">
        <v>63</v>
      </c>
      <c r="C264" t="s">
        <v>85</v>
      </c>
      <c r="D264">
        <v>40</v>
      </c>
      <c r="E264" s="2">
        <f>COUNTBLANK(H264:BG264)</f>
        <v>52</v>
      </c>
      <c r="F264" s="3" t="e" cm="1">
        <f t="array" ref="F264">SUMPRODUCT($H264:$BG264,$H$2:$BG$2)/SUMPRODUCT(--($H264:$BG264&lt;&gt;""),$H$2:$BG$2)</f>
        <v>#DIV/0!</v>
      </c>
      <c r="G264" s="3" t="e" cm="1">
        <f t="array" ref="G264">SUMPRODUCT($H264:$BG264,$G$2:$BF$2)/SUMPRODUCT(--($H264:$BG264&lt;&gt;""),$G$2:$BF$2)</f>
        <v>#DIV/0!</v>
      </c>
    </row>
    <row r="265" spans="1:27" x14ac:dyDescent="0.45">
      <c r="A265" t="s">
        <v>81</v>
      </c>
      <c r="B265" t="s">
        <v>59</v>
      </c>
      <c r="C265" t="s">
        <v>149</v>
      </c>
      <c r="D265">
        <v>40</v>
      </c>
      <c r="E265" s="2">
        <f>COUNTBLANK(H265:BG265)</f>
        <v>50</v>
      </c>
      <c r="F265" s="3" t="e" cm="1">
        <f t="array" ref="F265">SUMPRODUCT($H265:$BG265,$H$2:$BG$2)/SUMPRODUCT(--($H265:$BG265&lt;&gt;""),$H$2:$BG$2)</f>
        <v>#DIV/0!</v>
      </c>
      <c r="G265" s="3" cm="1">
        <f t="array" ref="G265">SUMPRODUCT($H265:$BG265,$G$2:$BF$2)/SUMPRODUCT(--($H265:$BG265&lt;&gt;""),$G$2:$BF$2)</f>
        <v>2.9743542310180322</v>
      </c>
      <c r="I265">
        <v>3.2048912835783501</v>
      </c>
      <c r="K265">
        <v>2.2827430733370799</v>
      </c>
    </row>
    <row r="266" spans="1:27" x14ac:dyDescent="0.45">
      <c r="A266" t="s">
        <v>95</v>
      </c>
      <c r="B266" t="s">
        <v>83</v>
      </c>
      <c r="C266" t="s">
        <v>157</v>
      </c>
      <c r="D266">
        <v>40</v>
      </c>
      <c r="E266" s="2">
        <f>COUNTBLANK(H266:BG266)</f>
        <v>51</v>
      </c>
      <c r="F266" s="3" t="e" cm="1">
        <f t="array" ref="F266">SUMPRODUCT($H266:$BG266,$H$2:$BG$2)/SUMPRODUCT(--($H266:$BG266&lt;&gt;""),$H$2:$BG$2)</f>
        <v>#DIV/0!</v>
      </c>
      <c r="G266" s="3" cm="1">
        <f t="array" ref="G266">SUMPRODUCT($H266:$BG266,$G$2:$BF$2)/SUMPRODUCT(--($H266:$BG266&lt;&gt;""),$G$2:$BF$2)</f>
        <v>3.1821832464605602</v>
      </c>
      <c r="M266">
        <v>3.1821832464605602</v>
      </c>
    </row>
    <row r="267" spans="1:27" x14ac:dyDescent="0.45">
      <c r="A267" t="s">
        <v>95</v>
      </c>
      <c r="B267" t="s">
        <v>41</v>
      </c>
      <c r="C267" t="s">
        <v>157</v>
      </c>
      <c r="D267">
        <v>40</v>
      </c>
      <c r="E267" s="2">
        <f>COUNTBLANK(H267:BG267)</f>
        <v>51</v>
      </c>
      <c r="F267" s="3" t="e" cm="1">
        <f t="array" ref="F267">SUMPRODUCT($H267:$BG267,$H$2:$BG$2)/SUMPRODUCT(--($H267:$BG267&lt;&gt;""),$H$2:$BG$2)</f>
        <v>#DIV/0!</v>
      </c>
      <c r="G267" s="3" cm="1">
        <f t="array" ref="G267">SUMPRODUCT($H267:$BG267,$G$2:$BF$2)/SUMPRODUCT(--($H267:$BG267&lt;&gt;""),$G$2:$BF$2)</f>
        <v>3.2024770329073502</v>
      </c>
      <c r="M267">
        <v>3.2024770329073502</v>
      </c>
    </row>
    <row r="268" spans="1:27" x14ac:dyDescent="0.45">
      <c r="A268" t="s">
        <v>90</v>
      </c>
      <c r="B268" t="s">
        <v>69</v>
      </c>
      <c r="C268" t="s">
        <v>156</v>
      </c>
      <c r="D268">
        <v>40</v>
      </c>
      <c r="E268" s="2">
        <f>COUNTBLANK(H268:BG268)</f>
        <v>51</v>
      </c>
      <c r="F268" s="3" t="e" cm="1">
        <f t="array" ref="F268">SUMPRODUCT($H268:$BG268,$H$2:$BG$2)/SUMPRODUCT(--($H268:$BG268&lt;&gt;""),$H$2:$BG$2)</f>
        <v>#DIV/0!</v>
      </c>
      <c r="G268" s="3" cm="1">
        <f t="array" ref="G268">SUMPRODUCT($H268:$BG268,$G$2:$BF$2)/SUMPRODUCT(--($H268:$BG268&lt;&gt;""),$G$2:$BF$2)</f>
        <v>3.84310188592822</v>
      </c>
      <c r="Q268">
        <v>3.84310188592822</v>
      </c>
    </row>
    <row r="269" spans="1:27" x14ac:dyDescent="0.45">
      <c r="A269" t="s">
        <v>117</v>
      </c>
      <c r="B269" t="s">
        <v>42</v>
      </c>
      <c r="C269" t="s">
        <v>109</v>
      </c>
      <c r="D269">
        <v>40</v>
      </c>
      <c r="E269" s="2">
        <f>COUNTBLANK(H269:BG269)</f>
        <v>51</v>
      </c>
      <c r="F269" s="3" t="e" cm="1">
        <f t="array" ref="F269">SUMPRODUCT($H269:$BG269,$H$2:$BG$2)/SUMPRODUCT(--($H269:$BG269&lt;&gt;""),$H$2:$BG$2)</f>
        <v>#DIV/0!</v>
      </c>
      <c r="G269" s="3" cm="1">
        <f t="array" ref="G269">SUMPRODUCT($H269:$BG269,$G$2:$BF$2)/SUMPRODUCT(--($H269:$BG269&lt;&gt;""),$G$2:$BF$2)</f>
        <v>2.38060726013377</v>
      </c>
      <c r="AA269">
        <v>2.38060726013377</v>
      </c>
    </row>
    <row r="270" spans="1:27" x14ac:dyDescent="0.45">
      <c r="E270" s="2"/>
      <c r="F270" s="3"/>
      <c r="G270" s="3"/>
    </row>
    <row r="271" spans="1:27" x14ac:dyDescent="0.45">
      <c r="E271" s="2"/>
      <c r="F271" s="3"/>
      <c r="G271" s="3"/>
    </row>
    <row r="272" spans="1:27" x14ac:dyDescent="0.45">
      <c r="E272" s="2"/>
      <c r="F272" s="3"/>
      <c r="G272" s="3"/>
    </row>
    <row r="273" spans="5:7" x14ac:dyDescent="0.45">
      <c r="E273" s="2"/>
      <c r="F273" s="3"/>
      <c r="G273" s="3"/>
    </row>
    <row r="274" spans="5:7" x14ac:dyDescent="0.45">
      <c r="E274" s="2"/>
      <c r="F274" s="3"/>
      <c r="G274" s="3"/>
    </row>
    <row r="275" spans="5:7" x14ac:dyDescent="0.45">
      <c r="E275" s="2"/>
      <c r="F275" s="3"/>
      <c r="G275" s="3"/>
    </row>
    <row r="276" spans="5:7" x14ac:dyDescent="0.45">
      <c r="E276" s="2"/>
      <c r="F276" s="3"/>
      <c r="G276" s="3"/>
    </row>
    <row r="277" spans="5:7" x14ac:dyDescent="0.45">
      <c r="E277" s="2"/>
      <c r="F277" s="3"/>
      <c r="G277" s="3"/>
    </row>
    <row r="278" spans="5:7" x14ac:dyDescent="0.45">
      <c r="E278" s="2"/>
      <c r="F278" s="3"/>
      <c r="G278" s="3"/>
    </row>
    <row r="279" spans="5:7" x14ac:dyDescent="0.45">
      <c r="E279" s="2"/>
      <c r="F279" s="3"/>
      <c r="G279" s="3"/>
    </row>
    <row r="280" spans="5:7" x14ac:dyDescent="0.45">
      <c r="E280" s="2"/>
      <c r="F280" s="3"/>
      <c r="G280" s="3"/>
    </row>
    <row r="281" spans="5:7" x14ac:dyDescent="0.45">
      <c r="E281" s="2"/>
      <c r="F281" s="3"/>
      <c r="G281" s="3"/>
    </row>
    <row r="282" spans="5:7" x14ac:dyDescent="0.45">
      <c r="E282" s="2"/>
      <c r="F282" s="3"/>
      <c r="G282" s="3"/>
    </row>
    <row r="283" spans="5:7" x14ac:dyDescent="0.45">
      <c r="E283" s="2"/>
      <c r="F283" s="3"/>
      <c r="G283" s="3"/>
    </row>
    <row r="284" spans="5:7" x14ac:dyDescent="0.45">
      <c r="E284" s="2"/>
      <c r="F284" s="3"/>
      <c r="G284" s="3"/>
    </row>
    <row r="285" spans="5:7" x14ac:dyDescent="0.45">
      <c r="E285" s="2"/>
      <c r="F285" s="3"/>
      <c r="G285" s="3"/>
    </row>
    <row r="286" spans="5:7" x14ac:dyDescent="0.45">
      <c r="E286" s="2"/>
      <c r="F286" s="3"/>
      <c r="G286" s="3"/>
    </row>
    <row r="287" spans="5:7" x14ac:dyDescent="0.45">
      <c r="E287" s="2"/>
      <c r="F287" s="3"/>
      <c r="G287" s="3"/>
    </row>
    <row r="288" spans="5:7" x14ac:dyDescent="0.45">
      <c r="E288" s="2"/>
      <c r="F288" s="3"/>
      <c r="G288" s="3"/>
    </row>
    <row r="289" spans="5:7" x14ac:dyDescent="0.45">
      <c r="E289" s="2"/>
      <c r="F289" s="3"/>
      <c r="G289" s="3"/>
    </row>
    <row r="290" spans="5:7" x14ac:dyDescent="0.45">
      <c r="E290" s="2"/>
      <c r="F290" s="3"/>
      <c r="G290" s="3"/>
    </row>
    <row r="291" spans="5:7" x14ac:dyDescent="0.45">
      <c r="E291" s="2"/>
      <c r="F291" s="3"/>
      <c r="G291" s="3"/>
    </row>
    <row r="292" spans="5:7" x14ac:dyDescent="0.45">
      <c r="E292" s="2"/>
      <c r="F292" s="3"/>
      <c r="G292" s="3"/>
    </row>
    <row r="293" spans="5:7" x14ac:dyDescent="0.45">
      <c r="E293" s="2"/>
      <c r="F293" s="3"/>
      <c r="G293" s="3"/>
    </row>
    <row r="294" spans="5:7" x14ac:dyDescent="0.45">
      <c r="E294" s="2"/>
      <c r="F294" s="3"/>
      <c r="G294" s="3"/>
    </row>
    <row r="295" spans="5:7" x14ac:dyDescent="0.45">
      <c r="E295" s="2"/>
      <c r="F295" s="3"/>
      <c r="G295" s="3"/>
    </row>
    <row r="296" spans="5:7" x14ac:dyDescent="0.45">
      <c r="E296" s="2"/>
      <c r="F296" s="3"/>
      <c r="G296" s="3"/>
    </row>
    <row r="297" spans="5:7" x14ac:dyDescent="0.45">
      <c r="E297" s="2"/>
      <c r="F297" s="3"/>
      <c r="G297" s="3"/>
    </row>
    <row r="298" spans="5:7" x14ac:dyDescent="0.45">
      <c r="E298" s="2"/>
      <c r="F298" s="3"/>
      <c r="G298" s="3"/>
    </row>
    <row r="299" spans="5:7" x14ac:dyDescent="0.45">
      <c r="E299" s="2"/>
      <c r="F299" s="3"/>
      <c r="G299" s="3"/>
    </row>
    <row r="300" spans="5:7" x14ac:dyDescent="0.45">
      <c r="E300" s="2"/>
      <c r="F300" s="3"/>
      <c r="G300" s="3"/>
    </row>
    <row r="301" spans="5:7" x14ac:dyDescent="0.45">
      <c r="E301" s="2"/>
      <c r="F301" s="3"/>
      <c r="G301" s="3"/>
    </row>
    <row r="302" spans="5:7" x14ac:dyDescent="0.45">
      <c r="E302" s="2"/>
      <c r="F302" s="3"/>
      <c r="G302" s="3"/>
    </row>
    <row r="303" spans="5:7" x14ac:dyDescent="0.45">
      <c r="E303" s="2"/>
      <c r="F303" s="3"/>
      <c r="G303" s="3"/>
    </row>
    <row r="304" spans="5:7" x14ac:dyDescent="0.45">
      <c r="E304" s="2"/>
      <c r="F304" s="3"/>
      <c r="G304" s="3"/>
    </row>
    <row r="305" spans="5:7" x14ac:dyDescent="0.45">
      <c r="E305" s="2"/>
      <c r="F305" s="3"/>
      <c r="G305" s="3"/>
    </row>
    <row r="306" spans="5:7" x14ac:dyDescent="0.45">
      <c r="E306" s="2"/>
      <c r="F306" s="3"/>
      <c r="G306" s="3"/>
    </row>
    <row r="307" spans="5:7" x14ac:dyDescent="0.45">
      <c r="E307" s="2"/>
      <c r="F307" s="3"/>
      <c r="G307" s="3"/>
    </row>
    <row r="308" spans="5:7" x14ac:dyDescent="0.45">
      <c r="E308" s="2"/>
      <c r="F308" s="3"/>
      <c r="G308" s="3"/>
    </row>
    <row r="309" spans="5:7" x14ac:dyDescent="0.45">
      <c r="E309" s="2"/>
      <c r="F309" s="3"/>
      <c r="G309" s="3"/>
    </row>
    <row r="310" spans="5:7" x14ac:dyDescent="0.45">
      <c r="E310" s="2"/>
      <c r="F310" s="3"/>
      <c r="G310" s="3"/>
    </row>
    <row r="311" spans="5:7" x14ac:dyDescent="0.45">
      <c r="E311" s="2"/>
      <c r="F311" s="3"/>
      <c r="G311" s="3"/>
    </row>
    <row r="312" spans="5:7" x14ac:dyDescent="0.45">
      <c r="E312" s="2"/>
      <c r="F312" s="3"/>
      <c r="G312" s="3"/>
    </row>
    <row r="313" spans="5:7" x14ac:dyDescent="0.45">
      <c r="E313" s="2"/>
      <c r="F313" s="3"/>
      <c r="G313" s="3"/>
    </row>
    <row r="314" spans="5:7" x14ac:dyDescent="0.45">
      <c r="E314" s="2"/>
      <c r="F314" s="3"/>
      <c r="G314" s="3"/>
    </row>
    <row r="315" spans="5:7" x14ac:dyDescent="0.45">
      <c r="E315" s="2"/>
      <c r="F315" s="3"/>
      <c r="G315" s="3"/>
    </row>
    <row r="316" spans="5:7" x14ac:dyDescent="0.45">
      <c r="E316" s="2"/>
      <c r="F316" s="3"/>
      <c r="G316" s="3"/>
    </row>
    <row r="317" spans="5:7" x14ac:dyDescent="0.45">
      <c r="E317" s="2"/>
      <c r="F317" s="3"/>
      <c r="G317" s="3"/>
    </row>
    <row r="318" spans="5:7" x14ac:dyDescent="0.45">
      <c r="E318" s="2"/>
      <c r="F318" s="3"/>
      <c r="G318" s="3"/>
    </row>
    <row r="319" spans="5:7" x14ac:dyDescent="0.45">
      <c r="E319" s="2"/>
      <c r="F319" s="3"/>
      <c r="G319" s="3"/>
    </row>
    <row r="320" spans="5:7" x14ac:dyDescent="0.45">
      <c r="E320" s="2"/>
      <c r="F320" s="3"/>
      <c r="G320" s="3"/>
    </row>
    <row r="321" spans="5:7" x14ac:dyDescent="0.45">
      <c r="E321" s="2"/>
      <c r="F321" s="3"/>
      <c r="G321" s="3"/>
    </row>
    <row r="322" spans="5:7" x14ac:dyDescent="0.45">
      <c r="E322" s="2"/>
      <c r="F322" s="3"/>
      <c r="G322" s="3"/>
    </row>
    <row r="323" spans="5:7" x14ac:dyDescent="0.45">
      <c r="E323" s="2"/>
      <c r="F323" s="3"/>
      <c r="G323" s="3"/>
    </row>
    <row r="324" spans="5:7" x14ac:dyDescent="0.45">
      <c r="E324" s="2"/>
      <c r="F324" s="3"/>
      <c r="G324" s="3"/>
    </row>
    <row r="325" spans="5:7" x14ac:dyDescent="0.45">
      <c r="E325" s="2"/>
      <c r="F325" s="3"/>
      <c r="G325" s="3"/>
    </row>
    <row r="326" spans="5:7" x14ac:dyDescent="0.45">
      <c r="E326" s="2"/>
      <c r="F326" s="3"/>
      <c r="G326" s="3"/>
    </row>
    <row r="327" spans="5:7" x14ac:dyDescent="0.45">
      <c r="E327" s="2"/>
      <c r="F327" s="3"/>
      <c r="G327" s="3"/>
    </row>
    <row r="328" spans="5:7" x14ac:dyDescent="0.45">
      <c r="E328" s="2"/>
      <c r="F328" s="3"/>
      <c r="G328" s="3"/>
    </row>
    <row r="329" spans="5:7" x14ac:dyDescent="0.45">
      <c r="E329" s="2"/>
      <c r="F329" s="3"/>
      <c r="G329" s="3"/>
    </row>
    <row r="330" spans="5:7" x14ac:dyDescent="0.45">
      <c r="E330" s="2"/>
      <c r="F330" s="3"/>
      <c r="G330" s="3"/>
    </row>
    <row r="331" spans="5:7" x14ac:dyDescent="0.45">
      <c r="E331" s="2"/>
      <c r="F331" s="3"/>
      <c r="G331" s="3"/>
    </row>
    <row r="332" spans="5:7" x14ac:dyDescent="0.45">
      <c r="E332" s="2"/>
      <c r="F332" s="3"/>
      <c r="G332" s="3"/>
    </row>
    <row r="333" spans="5:7" x14ac:dyDescent="0.45">
      <c r="E333" s="2"/>
      <c r="F333" s="3"/>
      <c r="G333" s="3"/>
    </row>
    <row r="334" spans="5:7" x14ac:dyDescent="0.45">
      <c r="E334" s="2"/>
      <c r="F334" s="3"/>
      <c r="G334" s="3"/>
    </row>
    <row r="335" spans="5:7" x14ac:dyDescent="0.45">
      <c r="E335" s="2"/>
      <c r="F335" s="3"/>
      <c r="G335" s="3"/>
    </row>
    <row r="336" spans="5:7" x14ac:dyDescent="0.45">
      <c r="E336" s="2"/>
      <c r="F336" s="3"/>
      <c r="G336" s="3"/>
    </row>
    <row r="337" spans="5:7" x14ac:dyDescent="0.45">
      <c r="E337" s="2"/>
      <c r="F337" s="3"/>
      <c r="G337" s="3"/>
    </row>
    <row r="338" spans="5:7" x14ac:dyDescent="0.45">
      <c r="E338" s="2"/>
      <c r="F338" s="3"/>
      <c r="G338" s="3"/>
    </row>
    <row r="339" spans="5:7" x14ac:dyDescent="0.45">
      <c r="E339" s="2"/>
      <c r="F339" s="3"/>
      <c r="G339" s="3"/>
    </row>
    <row r="340" spans="5:7" x14ac:dyDescent="0.45">
      <c r="E340" s="2"/>
      <c r="F340" s="3"/>
      <c r="G340" s="3"/>
    </row>
    <row r="341" spans="5:7" x14ac:dyDescent="0.45">
      <c r="E341" s="2"/>
      <c r="F341" s="3"/>
      <c r="G341" s="3"/>
    </row>
    <row r="342" spans="5:7" x14ac:dyDescent="0.45">
      <c r="E342" s="2"/>
      <c r="F342" s="3"/>
      <c r="G342" s="3"/>
    </row>
    <row r="343" spans="5:7" x14ac:dyDescent="0.45">
      <c r="E343" s="2"/>
      <c r="F343" s="3"/>
      <c r="G343" s="3"/>
    </row>
    <row r="344" spans="5:7" x14ac:dyDescent="0.45">
      <c r="E344" s="2"/>
      <c r="F344" s="3"/>
      <c r="G344" s="3"/>
    </row>
    <row r="345" spans="5:7" x14ac:dyDescent="0.45">
      <c r="E345" s="2"/>
      <c r="F345" s="3"/>
      <c r="G345" s="3"/>
    </row>
    <row r="346" spans="5:7" x14ac:dyDescent="0.45">
      <c r="E346" s="2"/>
      <c r="F346" s="3"/>
      <c r="G346" s="3"/>
    </row>
    <row r="347" spans="5:7" x14ac:dyDescent="0.45">
      <c r="E347" s="2"/>
      <c r="F347" s="3"/>
      <c r="G347" s="3"/>
    </row>
    <row r="348" spans="5:7" x14ac:dyDescent="0.45">
      <c r="E348" s="2"/>
      <c r="F348" s="3"/>
      <c r="G348" s="3"/>
    </row>
    <row r="349" spans="5:7" x14ac:dyDescent="0.45">
      <c r="E349" s="2"/>
      <c r="F349" s="3"/>
      <c r="G349" s="3"/>
    </row>
    <row r="350" spans="5:7" x14ac:dyDescent="0.45">
      <c r="E350" s="2"/>
      <c r="F350" s="3"/>
      <c r="G350" s="3"/>
    </row>
    <row r="351" spans="5:7" x14ac:dyDescent="0.45">
      <c r="E351" s="2"/>
      <c r="F351" s="3"/>
      <c r="G351" s="3"/>
    </row>
    <row r="352" spans="5:7" x14ac:dyDescent="0.45">
      <c r="E352" s="2"/>
      <c r="F352" s="3"/>
      <c r="G352" s="3"/>
    </row>
    <row r="353" spans="5:7" x14ac:dyDescent="0.45">
      <c r="E353" s="2"/>
      <c r="F353" s="3"/>
      <c r="G353" s="3"/>
    </row>
    <row r="354" spans="5:7" x14ac:dyDescent="0.45">
      <c r="E354" s="2"/>
      <c r="F354" s="3"/>
      <c r="G354" s="3"/>
    </row>
    <row r="355" spans="5:7" x14ac:dyDescent="0.45">
      <c r="E355" s="2"/>
      <c r="F355" s="3"/>
      <c r="G355" s="3"/>
    </row>
    <row r="356" spans="5:7" x14ac:dyDescent="0.45">
      <c r="E356" s="2"/>
      <c r="F356" s="3"/>
      <c r="G356" s="3"/>
    </row>
    <row r="357" spans="5:7" x14ac:dyDescent="0.45">
      <c r="E357" s="2"/>
      <c r="F357" s="3"/>
      <c r="G357" s="3"/>
    </row>
    <row r="358" spans="5:7" x14ac:dyDescent="0.45">
      <c r="E358" s="2"/>
      <c r="F358" s="3"/>
      <c r="G358" s="3"/>
    </row>
    <row r="359" spans="5:7" x14ac:dyDescent="0.45">
      <c r="E359" s="2"/>
      <c r="F359" s="3"/>
      <c r="G359" s="3"/>
    </row>
    <row r="360" spans="5:7" x14ac:dyDescent="0.45">
      <c r="E360" s="2"/>
      <c r="F360" s="3"/>
      <c r="G360" s="3"/>
    </row>
    <row r="361" spans="5:7" x14ac:dyDescent="0.45">
      <c r="E361" s="2"/>
      <c r="F361" s="3"/>
      <c r="G361" s="3"/>
    </row>
    <row r="362" spans="5:7" x14ac:dyDescent="0.45">
      <c r="E362" s="2"/>
      <c r="F362" s="3"/>
      <c r="G362" s="3"/>
    </row>
    <row r="363" spans="5:7" x14ac:dyDescent="0.45">
      <c r="E363" s="2"/>
      <c r="F363" s="3"/>
      <c r="G363" s="3"/>
    </row>
    <row r="364" spans="5:7" x14ac:dyDescent="0.45">
      <c r="E364" s="2"/>
      <c r="F364" s="3"/>
      <c r="G364" s="3"/>
    </row>
    <row r="365" spans="5:7" x14ac:dyDescent="0.45">
      <c r="E365" s="2"/>
      <c r="F365" s="3"/>
      <c r="G365" s="3"/>
    </row>
    <row r="366" spans="5:7" x14ac:dyDescent="0.45">
      <c r="E366" s="2"/>
      <c r="F366" s="3"/>
      <c r="G366" s="3"/>
    </row>
    <row r="367" spans="5:7" x14ac:dyDescent="0.45">
      <c r="E367" s="2"/>
      <c r="F367" s="3"/>
      <c r="G367" s="3"/>
    </row>
    <row r="368" spans="5:7" x14ac:dyDescent="0.45">
      <c r="E368" s="2"/>
      <c r="F368" s="3"/>
      <c r="G368" s="3"/>
    </row>
    <row r="369" spans="5:7" x14ac:dyDescent="0.45">
      <c r="E369" s="2"/>
      <c r="F369" s="3"/>
      <c r="G369" s="3"/>
    </row>
    <row r="370" spans="5:7" x14ac:dyDescent="0.45">
      <c r="E370" s="2"/>
      <c r="F370" s="3"/>
      <c r="G370" s="3"/>
    </row>
    <row r="371" spans="5:7" x14ac:dyDescent="0.45">
      <c r="E371" s="2"/>
      <c r="F371" s="3"/>
      <c r="G371" s="3"/>
    </row>
    <row r="372" spans="5:7" x14ac:dyDescent="0.45">
      <c r="E372" s="2"/>
      <c r="F372" s="3"/>
      <c r="G372" s="3"/>
    </row>
    <row r="373" spans="5:7" x14ac:dyDescent="0.45">
      <c r="E373" s="2"/>
      <c r="F373" s="3"/>
      <c r="G373" s="3"/>
    </row>
    <row r="374" spans="5:7" x14ac:dyDescent="0.45">
      <c r="E374" s="2"/>
      <c r="F374" s="3"/>
      <c r="G374" s="3"/>
    </row>
    <row r="375" spans="5:7" x14ac:dyDescent="0.45">
      <c r="E375" s="2"/>
      <c r="F375" s="3"/>
      <c r="G375" s="3"/>
    </row>
    <row r="376" spans="5:7" x14ac:dyDescent="0.45">
      <c r="E376" s="2"/>
      <c r="F376" s="3"/>
      <c r="G376" s="3"/>
    </row>
    <row r="377" spans="5:7" x14ac:dyDescent="0.45">
      <c r="E377" s="2"/>
      <c r="F377" s="3"/>
      <c r="G377" s="3"/>
    </row>
    <row r="378" spans="5:7" x14ac:dyDescent="0.45">
      <c r="E378" s="2"/>
      <c r="F378" s="3"/>
      <c r="G378" s="3"/>
    </row>
    <row r="379" spans="5:7" x14ac:dyDescent="0.45">
      <c r="E379" s="2"/>
      <c r="F379" s="3"/>
      <c r="G379" s="3"/>
    </row>
    <row r="380" spans="5:7" x14ac:dyDescent="0.45">
      <c r="E380" s="2"/>
      <c r="F380" s="3"/>
      <c r="G380" s="3"/>
    </row>
    <row r="381" spans="5:7" x14ac:dyDescent="0.45">
      <c r="E381" s="2"/>
      <c r="F381" s="3"/>
      <c r="G381" s="3"/>
    </row>
    <row r="382" spans="5:7" x14ac:dyDescent="0.45">
      <c r="E382" s="2"/>
      <c r="F382" s="3"/>
      <c r="G382" s="3"/>
    </row>
    <row r="383" spans="5:7" x14ac:dyDescent="0.45">
      <c r="E383" s="2"/>
      <c r="F383" s="3"/>
      <c r="G383" s="3"/>
    </row>
    <row r="384" spans="5:7" x14ac:dyDescent="0.45">
      <c r="E384" s="2"/>
      <c r="F384" s="3"/>
      <c r="G384" s="3"/>
    </row>
    <row r="385" spans="5:7" x14ac:dyDescent="0.45">
      <c r="E385" s="2"/>
      <c r="F385" s="3"/>
      <c r="G385" s="3"/>
    </row>
    <row r="386" spans="5:7" x14ac:dyDescent="0.45">
      <c r="E386" s="2"/>
      <c r="F386" s="3"/>
      <c r="G386" s="3"/>
    </row>
    <row r="387" spans="5:7" x14ac:dyDescent="0.45">
      <c r="E387" s="2"/>
      <c r="F387" s="3"/>
      <c r="G387" s="3"/>
    </row>
    <row r="388" spans="5:7" x14ac:dyDescent="0.45">
      <c r="E388" s="2"/>
      <c r="F388" s="3"/>
      <c r="G388" s="3"/>
    </row>
    <row r="389" spans="5:7" x14ac:dyDescent="0.45">
      <c r="E389" s="2"/>
      <c r="F389" s="3"/>
      <c r="G389" s="3"/>
    </row>
    <row r="390" spans="5:7" x14ac:dyDescent="0.45">
      <c r="E390" s="2"/>
      <c r="F390" s="3"/>
      <c r="G390" s="3"/>
    </row>
    <row r="391" spans="5:7" x14ac:dyDescent="0.45">
      <c r="E391" s="2"/>
      <c r="F391" s="3"/>
      <c r="G391" s="3"/>
    </row>
    <row r="392" spans="5:7" x14ac:dyDescent="0.45">
      <c r="E392" s="2"/>
      <c r="F392" s="3"/>
      <c r="G392" s="3"/>
    </row>
    <row r="393" spans="5:7" x14ac:dyDescent="0.45">
      <c r="E393" s="2"/>
      <c r="F393" s="3"/>
      <c r="G393" s="3"/>
    </row>
    <row r="394" spans="5:7" x14ac:dyDescent="0.45">
      <c r="E394" s="2"/>
      <c r="F394" s="3"/>
      <c r="G394" s="3"/>
    </row>
    <row r="395" spans="5:7" x14ac:dyDescent="0.45">
      <c r="E395" s="2"/>
      <c r="F395" s="3"/>
      <c r="G395" s="3"/>
    </row>
    <row r="396" spans="5:7" x14ac:dyDescent="0.45">
      <c r="E396" s="2"/>
      <c r="F396" s="3"/>
      <c r="G396" s="3"/>
    </row>
    <row r="397" spans="5:7" x14ac:dyDescent="0.45">
      <c r="E397" s="2"/>
      <c r="F397" s="3"/>
      <c r="G397" s="3"/>
    </row>
    <row r="398" spans="5:7" x14ac:dyDescent="0.45">
      <c r="E398" s="2"/>
      <c r="F398" s="3"/>
      <c r="G398" s="3"/>
    </row>
    <row r="399" spans="5:7" x14ac:dyDescent="0.45">
      <c r="E399" s="2"/>
      <c r="F399" s="3"/>
      <c r="G399" s="3"/>
    </row>
    <row r="400" spans="5:7" x14ac:dyDescent="0.45">
      <c r="E400" s="2"/>
      <c r="F400" s="3"/>
      <c r="G400" s="3"/>
    </row>
    <row r="401" spans="5:7" x14ac:dyDescent="0.45">
      <c r="E401" s="2"/>
      <c r="F401" s="3"/>
      <c r="G401" s="3"/>
    </row>
    <row r="402" spans="5:7" x14ac:dyDescent="0.45">
      <c r="E402" s="2"/>
      <c r="F402" s="3"/>
      <c r="G402" s="3"/>
    </row>
    <row r="403" spans="5:7" x14ac:dyDescent="0.45">
      <c r="E403" s="2"/>
      <c r="F403" s="3"/>
      <c r="G403" s="3"/>
    </row>
    <row r="404" spans="5:7" x14ac:dyDescent="0.45">
      <c r="E404" s="2"/>
      <c r="F404" s="3"/>
      <c r="G404" s="3"/>
    </row>
    <row r="405" spans="5:7" x14ac:dyDescent="0.45">
      <c r="E405" s="2"/>
      <c r="F405" s="3"/>
      <c r="G405" s="3"/>
    </row>
    <row r="406" spans="5:7" x14ac:dyDescent="0.45">
      <c r="E406" s="2"/>
      <c r="F406" s="3"/>
      <c r="G406" s="3"/>
    </row>
    <row r="407" spans="5:7" x14ac:dyDescent="0.45">
      <c r="E407" s="2"/>
      <c r="F407" s="3"/>
      <c r="G407" s="3"/>
    </row>
    <row r="408" spans="5:7" x14ac:dyDescent="0.45">
      <c r="E408" s="2"/>
      <c r="F408" s="3"/>
      <c r="G408" s="3"/>
    </row>
    <row r="409" spans="5:7" x14ac:dyDescent="0.45">
      <c r="E409" s="2"/>
      <c r="F409" s="3"/>
      <c r="G409" s="3"/>
    </row>
    <row r="410" spans="5:7" x14ac:dyDescent="0.45">
      <c r="E410" s="2"/>
      <c r="F410" s="3"/>
      <c r="G410" s="3"/>
    </row>
    <row r="411" spans="5:7" x14ac:dyDescent="0.45">
      <c r="E411" s="2"/>
      <c r="F411" s="3"/>
      <c r="G411" s="3"/>
    </row>
    <row r="412" spans="5:7" x14ac:dyDescent="0.45">
      <c r="E412" s="2"/>
      <c r="F412" s="3"/>
      <c r="G412" s="3"/>
    </row>
    <row r="413" spans="5:7" x14ac:dyDescent="0.45">
      <c r="E413" s="2"/>
      <c r="F413" s="3"/>
      <c r="G413" s="3"/>
    </row>
    <row r="414" spans="5:7" x14ac:dyDescent="0.45">
      <c r="E414" s="2"/>
      <c r="F414" s="3"/>
      <c r="G414" s="3"/>
    </row>
    <row r="415" spans="5:7" x14ac:dyDescent="0.45">
      <c r="E415" s="2"/>
      <c r="F415" s="3"/>
      <c r="G415" s="3"/>
    </row>
    <row r="416" spans="5:7" x14ac:dyDescent="0.45">
      <c r="E416" s="2"/>
      <c r="F416" s="3"/>
      <c r="G416" s="3"/>
    </row>
    <row r="417" spans="5:7" x14ac:dyDescent="0.45">
      <c r="E417" s="2"/>
      <c r="F417" s="3"/>
      <c r="G417" s="3"/>
    </row>
    <row r="418" spans="5:7" x14ac:dyDescent="0.45">
      <c r="E418" s="2"/>
      <c r="F418" s="3"/>
      <c r="G418" s="3"/>
    </row>
    <row r="419" spans="5:7" x14ac:dyDescent="0.45">
      <c r="E419" s="2"/>
      <c r="F419" s="3"/>
      <c r="G419" s="3"/>
    </row>
    <row r="420" spans="5:7" x14ac:dyDescent="0.45">
      <c r="E420" s="2"/>
      <c r="F420" s="3"/>
      <c r="G420" s="3"/>
    </row>
    <row r="421" spans="5:7" x14ac:dyDescent="0.45">
      <c r="E421" s="2"/>
      <c r="F421" s="3"/>
      <c r="G421" s="3"/>
    </row>
    <row r="422" spans="5:7" x14ac:dyDescent="0.45">
      <c r="E422" s="2"/>
      <c r="F422" s="3"/>
      <c r="G422" s="3"/>
    </row>
    <row r="423" spans="5:7" x14ac:dyDescent="0.45">
      <c r="E423" s="2"/>
      <c r="F423" s="3"/>
      <c r="G423" s="3"/>
    </row>
    <row r="424" spans="5:7" x14ac:dyDescent="0.45">
      <c r="E424" s="2"/>
      <c r="F424" s="3"/>
      <c r="G424" s="3"/>
    </row>
    <row r="425" spans="5:7" x14ac:dyDescent="0.45">
      <c r="E425" s="2"/>
      <c r="F425" s="3"/>
      <c r="G425" s="3"/>
    </row>
    <row r="426" spans="5:7" x14ac:dyDescent="0.45">
      <c r="E426" s="2"/>
      <c r="F426" s="3"/>
      <c r="G426" s="3"/>
    </row>
    <row r="427" spans="5:7" x14ac:dyDescent="0.45">
      <c r="E427" s="2"/>
      <c r="F427" s="3"/>
      <c r="G427" s="3"/>
    </row>
    <row r="428" spans="5:7" x14ac:dyDescent="0.45">
      <c r="E428" s="2"/>
      <c r="F428" s="3"/>
      <c r="G428" s="3"/>
    </row>
    <row r="429" spans="5:7" x14ac:dyDescent="0.45">
      <c r="E429" s="2"/>
      <c r="F429" s="3"/>
      <c r="G429" s="3"/>
    </row>
    <row r="430" spans="5:7" x14ac:dyDescent="0.45">
      <c r="E430" s="2"/>
      <c r="F430" s="3"/>
      <c r="G430" s="3"/>
    </row>
    <row r="431" spans="5:7" x14ac:dyDescent="0.45">
      <c r="E431" s="2"/>
      <c r="F431" s="3"/>
      <c r="G431" s="3"/>
    </row>
    <row r="432" spans="5:7" x14ac:dyDescent="0.45">
      <c r="E432" s="2"/>
      <c r="F432" s="3"/>
      <c r="G432" s="3"/>
    </row>
    <row r="433" spans="5:7" x14ac:dyDescent="0.45">
      <c r="E433" s="2"/>
      <c r="F433" s="3"/>
      <c r="G433" s="3"/>
    </row>
    <row r="434" spans="5:7" x14ac:dyDescent="0.45">
      <c r="E434" s="2"/>
      <c r="F434" s="3"/>
      <c r="G434" s="3"/>
    </row>
    <row r="435" spans="5:7" x14ac:dyDescent="0.45">
      <c r="E435" s="2"/>
      <c r="F435" s="3"/>
      <c r="G435" s="3"/>
    </row>
    <row r="436" spans="5:7" x14ac:dyDescent="0.45">
      <c r="E436" s="2"/>
      <c r="F436" s="3"/>
      <c r="G436" s="3"/>
    </row>
    <row r="437" spans="5:7" x14ac:dyDescent="0.45">
      <c r="E437" s="2"/>
      <c r="F437" s="3"/>
      <c r="G437" s="3"/>
    </row>
    <row r="438" spans="5:7" x14ac:dyDescent="0.45">
      <c r="E438" s="2"/>
      <c r="F438" s="3"/>
      <c r="G438" s="3"/>
    </row>
    <row r="439" spans="5:7" x14ac:dyDescent="0.45">
      <c r="E439" s="2"/>
      <c r="F439" s="3"/>
      <c r="G439" s="3"/>
    </row>
    <row r="440" spans="5:7" x14ac:dyDescent="0.45">
      <c r="E440" s="2"/>
      <c r="F440" s="3"/>
      <c r="G440" s="3"/>
    </row>
    <row r="441" spans="5:7" x14ac:dyDescent="0.45">
      <c r="E441" s="2"/>
      <c r="F441" s="3"/>
      <c r="G441" s="3"/>
    </row>
    <row r="442" spans="5:7" x14ac:dyDescent="0.45">
      <c r="E442" s="2"/>
      <c r="F442" s="3"/>
      <c r="G442" s="3"/>
    </row>
    <row r="443" spans="5:7" x14ac:dyDescent="0.45">
      <c r="E443" s="2"/>
      <c r="F443" s="3"/>
      <c r="G443" s="3"/>
    </row>
    <row r="444" spans="5:7" x14ac:dyDescent="0.45">
      <c r="E444" s="2"/>
      <c r="F444" s="3"/>
      <c r="G444" s="3"/>
    </row>
    <row r="445" spans="5:7" x14ac:dyDescent="0.45">
      <c r="E445" s="2"/>
      <c r="F445" s="3"/>
      <c r="G445" s="3"/>
    </row>
    <row r="446" spans="5:7" x14ac:dyDescent="0.45">
      <c r="E446" s="2"/>
      <c r="F446" s="3"/>
      <c r="G446" s="3"/>
    </row>
    <row r="447" spans="5:7" x14ac:dyDescent="0.45">
      <c r="E447" s="2"/>
      <c r="F447" s="3"/>
      <c r="G447" s="3"/>
    </row>
    <row r="448" spans="5:7" x14ac:dyDescent="0.45">
      <c r="E448" s="2"/>
      <c r="F448" s="3"/>
      <c r="G448" s="3"/>
    </row>
    <row r="449" spans="5:7" x14ac:dyDescent="0.45">
      <c r="E449" s="2"/>
      <c r="F449" s="3"/>
      <c r="G449" s="3"/>
    </row>
    <row r="450" spans="5:7" x14ac:dyDescent="0.45">
      <c r="E450" s="2"/>
      <c r="F450" s="3"/>
      <c r="G450" s="3"/>
    </row>
    <row r="451" spans="5:7" x14ac:dyDescent="0.45">
      <c r="E451" s="2"/>
      <c r="F451" s="3"/>
      <c r="G451" s="3"/>
    </row>
    <row r="452" spans="5:7" x14ac:dyDescent="0.45">
      <c r="E452" s="2"/>
      <c r="F452" s="3"/>
      <c r="G452" s="3"/>
    </row>
    <row r="453" spans="5:7" x14ac:dyDescent="0.45">
      <c r="E453" s="2"/>
      <c r="F453" s="3"/>
      <c r="G453" s="3"/>
    </row>
    <row r="454" spans="5:7" x14ac:dyDescent="0.45">
      <c r="E454" s="2"/>
      <c r="F454" s="3"/>
      <c r="G454" s="3"/>
    </row>
    <row r="455" spans="5:7" x14ac:dyDescent="0.45">
      <c r="E455" s="2"/>
      <c r="F455" s="3"/>
      <c r="G455" s="3"/>
    </row>
    <row r="456" spans="5:7" x14ac:dyDescent="0.45">
      <c r="E456" s="2"/>
      <c r="F456" s="3"/>
      <c r="G456" s="3"/>
    </row>
    <row r="457" spans="5:7" x14ac:dyDescent="0.45">
      <c r="E457" s="2"/>
      <c r="F457" s="3"/>
      <c r="G457" s="3"/>
    </row>
    <row r="458" spans="5:7" x14ac:dyDescent="0.45">
      <c r="E458" s="2"/>
      <c r="F458" s="3"/>
      <c r="G458" s="3"/>
    </row>
    <row r="459" spans="5:7" x14ac:dyDescent="0.45">
      <c r="E459" s="2"/>
      <c r="F459" s="3"/>
      <c r="G459" s="3"/>
    </row>
    <row r="460" spans="5:7" x14ac:dyDescent="0.45">
      <c r="E460" s="2"/>
      <c r="F460" s="3"/>
      <c r="G460" s="3"/>
    </row>
    <row r="461" spans="5:7" x14ac:dyDescent="0.45">
      <c r="E461" s="2"/>
      <c r="F461" s="3"/>
      <c r="G461" s="3"/>
    </row>
    <row r="462" spans="5:7" x14ac:dyDescent="0.45">
      <c r="E462" s="2"/>
      <c r="F462" s="3"/>
      <c r="G462" s="3"/>
    </row>
    <row r="463" spans="5:7" x14ac:dyDescent="0.45">
      <c r="E463" s="2"/>
      <c r="F463" s="3"/>
      <c r="G463" s="3"/>
    </row>
    <row r="464" spans="5:7" x14ac:dyDescent="0.45">
      <c r="E464" s="2"/>
      <c r="F464" s="3"/>
      <c r="G464" s="3"/>
    </row>
    <row r="465" spans="5:7" x14ac:dyDescent="0.45">
      <c r="E465" s="2"/>
      <c r="F465" s="3"/>
      <c r="G465" s="3"/>
    </row>
    <row r="466" spans="5:7" x14ac:dyDescent="0.45">
      <c r="E466" s="2"/>
      <c r="F466" s="3"/>
      <c r="G466" s="3"/>
    </row>
    <row r="467" spans="5:7" x14ac:dyDescent="0.45">
      <c r="E467" s="2"/>
      <c r="F467" s="3"/>
      <c r="G467" s="3"/>
    </row>
    <row r="468" spans="5:7" x14ac:dyDescent="0.45">
      <c r="E468" s="2"/>
      <c r="F468" s="3"/>
      <c r="G468" s="3"/>
    </row>
    <row r="469" spans="5:7" x14ac:dyDescent="0.45">
      <c r="E469" s="2"/>
      <c r="F469" s="3"/>
      <c r="G469" s="3"/>
    </row>
    <row r="470" spans="5:7" x14ac:dyDescent="0.45">
      <c r="E470" s="2"/>
      <c r="F470" s="3"/>
      <c r="G470" s="3"/>
    </row>
    <row r="471" spans="5:7" x14ac:dyDescent="0.45">
      <c r="E471" s="2"/>
      <c r="F471" s="3"/>
      <c r="G471" s="3"/>
    </row>
    <row r="472" spans="5:7" x14ac:dyDescent="0.45">
      <c r="E472" s="2"/>
      <c r="F472" s="3"/>
      <c r="G472" s="3"/>
    </row>
    <row r="473" spans="5:7" x14ac:dyDescent="0.45">
      <c r="E473" s="2"/>
      <c r="F473" s="3"/>
      <c r="G473" s="3"/>
    </row>
    <row r="474" spans="5:7" x14ac:dyDescent="0.45">
      <c r="E474" s="2"/>
      <c r="F474" s="3"/>
      <c r="G474" s="3"/>
    </row>
    <row r="475" spans="5:7" x14ac:dyDescent="0.45">
      <c r="E475" s="2"/>
      <c r="F475" s="3"/>
      <c r="G475" s="3"/>
    </row>
    <row r="476" spans="5:7" x14ac:dyDescent="0.45">
      <c r="E476" s="2"/>
      <c r="F476" s="3"/>
      <c r="G476" s="3"/>
    </row>
    <row r="477" spans="5:7" x14ac:dyDescent="0.45">
      <c r="E477" s="2"/>
      <c r="F477" s="3"/>
      <c r="G477" s="3"/>
    </row>
    <row r="478" spans="5:7" x14ac:dyDescent="0.45">
      <c r="E478" s="2"/>
      <c r="F478" s="3"/>
      <c r="G478" s="3"/>
    </row>
    <row r="479" spans="5:7" x14ac:dyDescent="0.45">
      <c r="E479" s="2"/>
      <c r="F479" s="3"/>
      <c r="G479" s="3"/>
    </row>
  </sheetData>
  <sortState xmlns:xlrd2="http://schemas.microsoft.com/office/spreadsheetml/2017/richdata2" ref="A7:AI269">
    <sortCondition ref="F7:F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Fairy dragon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2022-03-10T06:47:05Z</dcterms:created>
  <dcterms:modified xsi:type="dcterms:W3CDTF">2022-03-10T07:00:47Z</dcterms:modified>
</cp:coreProperties>
</file>