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64A6BCC3-B669-43FB-9CF4-D58212F05A37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Fair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" l="1"/>
  <c r="F11" i="1" a="1"/>
  <c r="F11" i="1" s="1"/>
  <c r="G11" i="1" a="1"/>
  <c r="G11" i="1" s="1"/>
  <c r="E7" i="1"/>
  <c r="F7" i="1" a="1"/>
  <c r="F7" i="1" s="1"/>
  <c r="G7" i="1" a="1"/>
  <c r="G7" i="1" s="1"/>
  <c r="E13" i="1"/>
  <c r="F13" i="1" a="1"/>
  <c r="F13" i="1" s="1"/>
  <c r="G13" i="1" a="1"/>
  <c r="G13" i="1" s="1"/>
  <c r="E12" i="1"/>
  <c r="F12" i="1" a="1"/>
  <c r="F12" i="1" s="1"/>
  <c r="G12" i="1" a="1"/>
  <c r="G12" i="1" s="1"/>
  <c r="E16" i="1"/>
  <c r="F16" i="1" a="1"/>
  <c r="F16" i="1" s="1"/>
  <c r="G16" i="1" a="1"/>
  <c r="G16" i="1" s="1"/>
  <c r="E18" i="1"/>
  <c r="F18" i="1" a="1"/>
  <c r="F18" i="1" s="1"/>
  <c r="G18" i="1" a="1"/>
  <c r="G18" i="1" s="1"/>
  <c r="E9" i="1"/>
  <c r="F9" i="1" a="1"/>
  <c r="F9" i="1" s="1"/>
  <c r="G9" i="1" a="1"/>
  <c r="G9" i="1" s="1"/>
  <c r="E19" i="1"/>
  <c r="F19" i="1" a="1"/>
  <c r="F19" i="1" s="1"/>
  <c r="G19" i="1" a="1"/>
  <c r="G19" i="1" s="1"/>
  <c r="E17" i="1"/>
  <c r="F17" i="1" a="1"/>
  <c r="F17" i="1" s="1"/>
  <c r="G17" i="1" a="1"/>
  <c r="G17" i="1" s="1"/>
  <c r="E20" i="1"/>
  <c r="F20" i="1" a="1"/>
  <c r="F20" i="1" s="1"/>
  <c r="G20" i="1" a="1"/>
  <c r="G20" i="1" s="1"/>
  <c r="E21" i="1"/>
  <c r="F21" i="1" a="1"/>
  <c r="F21" i="1" s="1"/>
  <c r="G21" i="1" a="1"/>
  <c r="G21" i="1" s="1"/>
  <c r="E22" i="1"/>
  <c r="F22" i="1" a="1"/>
  <c r="F22" i="1" s="1"/>
  <c r="G22" i="1" a="1"/>
  <c r="G22" i="1" s="1"/>
  <c r="E23" i="1"/>
  <c r="F23" i="1" a="1"/>
  <c r="F23" i="1" s="1"/>
  <c r="G23" i="1" a="1"/>
  <c r="G23" i="1" s="1"/>
  <c r="E24" i="1"/>
  <c r="F24" i="1" a="1"/>
  <c r="F24" i="1" s="1"/>
  <c r="G24" i="1" a="1"/>
  <c r="G24" i="1" s="1"/>
  <c r="E25" i="1"/>
  <c r="F25" i="1" a="1"/>
  <c r="F25" i="1" s="1"/>
  <c r="G25" i="1" a="1"/>
  <c r="G25" i="1" s="1"/>
  <c r="E26" i="1"/>
  <c r="F26" i="1" a="1"/>
  <c r="F26" i="1" s="1"/>
  <c r="G26" i="1" a="1"/>
  <c r="G26" i="1" s="1"/>
  <c r="E27" i="1"/>
  <c r="F27" i="1" a="1"/>
  <c r="F27" i="1" s="1"/>
  <c r="G27" i="1" a="1"/>
  <c r="G27" i="1" s="1"/>
  <c r="E29" i="1"/>
  <c r="F29" i="1" a="1"/>
  <c r="F29" i="1" s="1"/>
  <c r="G29" i="1" a="1"/>
  <c r="G29" i="1" s="1"/>
  <c r="E28" i="1"/>
  <c r="F28" i="1" a="1"/>
  <c r="F28" i="1" s="1"/>
  <c r="G28" i="1" a="1"/>
  <c r="G28" i="1" s="1"/>
  <c r="E30" i="1"/>
  <c r="F30" i="1" a="1"/>
  <c r="F30" i="1" s="1"/>
  <c r="G30" i="1" a="1"/>
  <c r="G30" i="1" s="1"/>
  <c r="E31" i="1"/>
  <c r="F31" i="1" a="1"/>
  <c r="F31" i="1" s="1"/>
  <c r="G31" i="1" a="1"/>
  <c r="G31" i="1" s="1"/>
  <c r="E32" i="1"/>
  <c r="F32" i="1" a="1"/>
  <c r="F32" i="1" s="1"/>
  <c r="G32" i="1" a="1"/>
  <c r="G32" i="1" s="1"/>
  <c r="E33" i="1"/>
  <c r="F33" i="1" a="1"/>
  <c r="F33" i="1" s="1"/>
  <c r="G33" i="1" a="1"/>
  <c r="G33" i="1" s="1"/>
  <c r="E8" i="1"/>
  <c r="F8" i="1" a="1"/>
  <c r="F8" i="1" s="1"/>
  <c r="G8" i="1" a="1"/>
  <c r="G8" i="1" s="1"/>
  <c r="E10" i="1"/>
  <c r="F10" i="1" a="1"/>
  <c r="F10" i="1" s="1"/>
  <c r="G10" i="1" a="1"/>
  <c r="G10" i="1" s="1"/>
  <c r="E14" i="1"/>
  <c r="F14" i="1" a="1"/>
  <c r="F14" i="1" s="1"/>
  <c r="G14" i="1" a="1"/>
  <c r="G14" i="1" s="1"/>
  <c r="E15" i="1"/>
  <c r="F15" i="1" a="1"/>
  <c r="F15" i="1" s="1"/>
  <c r="G15" i="1" a="1"/>
  <c r="G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<sst xmlns="http://schemas.openxmlformats.org/spreadsheetml/2006/main" count="626" uniqueCount="111">
  <si>
    <t>Attacker</t>
  </si>
  <si>
    <t>Fast Move</t>
  </si>
  <si>
    <t>Charged Move</t>
  </si>
  <si>
    <t>Level</t>
  </si>
  <si>
    <t>Arceus (Dark), Tier 5</t>
  </si>
  <si>
    <t>Arceus (Dragon), Tier 5</t>
  </si>
  <si>
    <t>Arceus (Fighting), Tier 5</t>
  </si>
  <si>
    <t>Keldeo, Tier 5</t>
  </si>
  <si>
    <t>Kyurem (Black), Tier 5</t>
  </si>
  <si>
    <t>Kyurem (White), Tier 5</t>
  </si>
  <si>
    <t>Kyurem, Tier 5</t>
  </si>
  <si>
    <t>Darkrai, Tier 5</t>
  </si>
  <si>
    <t>Giratina, Tier 5</t>
  </si>
  <si>
    <t>Giratina (Origin), Tier 5</t>
  </si>
  <si>
    <t>Latias, Tier 5</t>
  </si>
  <si>
    <t>Latios, Tier 5</t>
  </si>
  <si>
    <t>Palkia, Tier 5</t>
  </si>
  <si>
    <t>Terrakion, Tier 5</t>
  </si>
  <si>
    <t>Yveltal, Tier 5</t>
  </si>
  <si>
    <t>Zekrom, Tier 5</t>
  </si>
  <si>
    <t>Mega Absol, Mega Tier</t>
  </si>
  <si>
    <t>Mega Altaria, Mega Tier</t>
  </si>
  <si>
    <t>Mega Ampharos, Mega Tier</t>
  </si>
  <si>
    <t>Mega Gallade, Mega Tier</t>
  </si>
  <si>
    <t>Mega Gyarados, Mega Tier</t>
  </si>
  <si>
    <t>Mega Latias, Mega Tier</t>
  </si>
  <si>
    <t>Mega Latios, Mega Tier</t>
  </si>
  <si>
    <t>Mega Lopunny, Mega Tier</t>
  </si>
  <si>
    <t>Mega Medicham, Mega Tier</t>
  </si>
  <si>
    <t>Mega Mewtwo X, Mega Tier</t>
  </si>
  <si>
    <t>Mega Sableye, Mega Tier</t>
  </si>
  <si>
    <t>Mega Sharpedo, Mega Tier</t>
  </si>
  <si>
    <t>Absol, Tier 3</t>
  </si>
  <si>
    <t>Crawdaunt, Tier 3</t>
  </si>
  <si>
    <t>Druddigon, Tier 3</t>
  </si>
  <si>
    <t>Gallade, Tier 3</t>
  </si>
  <si>
    <t>Hariyama, Tier 3</t>
  </si>
  <si>
    <t>Hitmonchan, Tier 3</t>
  </si>
  <si>
    <t>Hitmonlee, Tier 3</t>
  </si>
  <si>
    <t>Hitmontop, Tier 3</t>
  </si>
  <si>
    <t>Machamp, Tier 3</t>
  </si>
  <si>
    <t>Machoke, Tier 3</t>
  </si>
  <si>
    <t>Medicham, Tier 3</t>
  </si>
  <si>
    <t>Poliwrath, Tier 3</t>
  </si>
  <si>
    <t>Primeape, Tier 3</t>
  </si>
  <si>
    <t>Sableye, Tier 3</t>
  </si>
  <si>
    <t>Sharpedo, Tier 3</t>
  </si>
  <si>
    <t>Umbreon,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</si>
  <si>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</si>
  <si>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</si>
  <si>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</si>
  <si>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</si>
  <si>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</si>
  <si>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</si>
  <si>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</si>
  <si>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</si>
  <si>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</si>
  <si>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</si>
  <si>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</si>
  <si>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Zacian (Hero)</t>
  </si>
  <si>
    <t>Quick Attack</t>
  </si>
  <si>
    <t>Play Rough</t>
  </si>
  <si>
    <t>Snarl</t>
  </si>
  <si>
    <t>Shadow Gardevoir</t>
  </si>
  <si>
    <t>Charm</t>
  </si>
  <si>
    <t>Dazzling Gleam</t>
  </si>
  <si>
    <t>Togekiss</t>
  </si>
  <si>
    <t>Gardevoir</t>
  </si>
  <si>
    <t>Tapu Koko</t>
  </si>
  <si>
    <t>Volt Switch</t>
  </si>
  <si>
    <t>Primarina</t>
  </si>
  <si>
    <t>Moonblast</t>
  </si>
  <si>
    <t>Shadow Granbull</t>
  </si>
  <si>
    <t>Sylveon</t>
  </si>
  <si>
    <t>Draining Kiss</t>
  </si>
  <si>
    <t>Granbull</t>
  </si>
  <si>
    <t>Mega Altaria</t>
  </si>
  <si>
    <t>Dragon Breath</t>
  </si>
  <si>
    <t>Clefable</t>
  </si>
  <si>
    <t>Rapidash (Galarian)</t>
  </si>
  <si>
    <t>Psycho Cut</t>
  </si>
  <si>
    <t>Xerneas</t>
  </si>
  <si>
    <t>Tackle</t>
  </si>
  <si>
    <t>Slurpuff</t>
  </si>
  <si>
    <t>Ninetales (Alola)</t>
  </si>
  <si>
    <t>Wigglytuff</t>
  </si>
  <si>
    <t>Aromatisse</t>
  </si>
  <si>
    <t>Weezing (Galarian)</t>
  </si>
  <si>
    <t>Florges</t>
  </si>
  <si>
    <t>Vine Whip</t>
  </si>
  <si>
    <t>Shadow Mawile</t>
  </si>
  <si>
    <t>Ice Fang</t>
  </si>
  <si>
    <t>Astonish</t>
  </si>
  <si>
    <t>Whimsicott</t>
  </si>
  <si>
    <t>Klefki</t>
  </si>
  <si>
    <t>Mawile</t>
  </si>
  <si>
    <t>Tapu Lele</t>
  </si>
  <si>
    <t>Magearna</t>
  </si>
  <si>
    <t># Blanks</t>
  </si>
  <si>
    <t>ASE</t>
  </si>
  <si>
    <t>ASE Dodge</t>
  </si>
  <si>
    <t>Rank</t>
  </si>
  <si>
    <t>GamePress DPS</t>
  </si>
  <si>
    <t>GamePress DPS^3*TDO</t>
  </si>
  <si>
    <t>Go Hub DPS</t>
  </si>
  <si>
    <t>Go Hub DPS^3*TDO</t>
  </si>
  <si>
    <t>Note</t>
  </si>
  <si>
    <t>Tapu Lele (Best)</t>
  </si>
  <si>
    <t>Tapu Lele (Realistic)</t>
  </si>
  <si>
    <t>Tapu Lele (Worst)</t>
  </si>
  <si>
    <t>Magearna (Best/Realistic)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</si>
</sst>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3"/>
  <sheetViews>
    <sheetView workbookViewId="0">
      <selection activeCell="G18" sqref="G18"/>
    </sheetView>
  </sheetViews>
  <sheetFormatPr defaultRowHeight="14.25" x14ac:dyDescent="0.45"/>
  <cols>
    <col min="1" max="1" width="16.19921875" bestFit="1" customWidth="1"/>
    <col min="2" max="2" width="18.73046875" bestFit="1" customWidth="1"/>
    <col min="3" max="3" width="13.46484375" bestFit="1" customWidth="1"/>
    <col min="5" max="5" width="9.06640625" style="4"/>
    <col min="6" max="7" width="9.3984375" style="1" bestFit="1" customWidth="1"/>
  </cols>
  <sheetData>
    <row r="1" spans="1:95" x14ac:dyDescent="0.45">
      <c r="A1" t="s">
        <v>0</v>
      </c>
      <c r="B1" t="s">
        <v>1</v>
      </c>
      <c r="C1" t="s">
        <v>2</v>
      </c>
      <c r="D1" t="s">
        <v>3</v>
      </c>
      <c r="E1" s="4" t="s">
        <v>98</v>
      </c>
      <c r="F1" s="1" t="s">
        <v>99</v>
      </c>
      <c r="G1" s="1" t="s">
        <v>100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</row>
    <row r="2" spans="1:95" x14ac:dyDescent="0.45">
      <c r="A2" t="s">
        <v>48</v>
      </c>
      <c r="H2">
        <v>1.51515151515151</v>
      </c>
      <c r="I2">
        <v>0</v>
      </c>
      <c r="J2">
        <v>1.51515151515151</v>
      </c>
      <c r="K2">
        <v>0</v>
      </c>
      <c r="L2">
        <v>1.51515151515151</v>
      </c>
      <c r="M2">
        <v>0</v>
      </c>
      <c r="N2">
        <v>4.5454545454545396</v>
      </c>
      <c r="O2">
        <v>0</v>
      </c>
      <c r="P2">
        <v>1.51515151515151</v>
      </c>
      <c r="Q2">
        <v>0</v>
      </c>
      <c r="R2">
        <v>1.51515151515151</v>
      </c>
      <c r="S2">
        <v>0</v>
      </c>
      <c r="T2">
        <v>1.51515151515151</v>
      </c>
      <c r="U2">
        <v>0</v>
      </c>
      <c r="V2">
        <v>4.5454545454545396</v>
      </c>
      <c r="W2">
        <v>0</v>
      </c>
      <c r="X2">
        <v>2.2727272727272698</v>
      </c>
      <c r="Y2">
        <v>0</v>
      </c>
      <c r="Z2">
        <v>2.2727272727272698</v>
      </c>
      <c r="AA2">
        <v>0</v>
      </c>
      <c r="AB2">
        <v>4.5454545454545396</v>
      </c>
      <c r="AC2">
        <v>0</v>
      </c>
      <c r="AD2">
        <v>4.5454545454545396</v>
      </c>
      <c r="AE2">
        <v>0</v>
      </c>
      <c r="AF2">
        <v>4.5454545454545396</v>
      </c>
      <c r="AG2">
        <v>0</v>
      </c>
      <c r="AH2">
        <v>4.5454545454545396</v>
      </c>
      <c r="AI2">
        <v>0</v>
      </c>
      <c r="AJ2">
        <v>4.5454545454545396</v>
      </c>
      <c r="AK2">
        <v>0</v>
      </c>
      <c r="AL2">
        <v>4.5454545454545396</v>
      </c>
      <c r="AM2">
        <v>0</v>
      </c>
      <c r="AN2">
        <v>2.9166666666666599</v>
      </c>
      <c r="AO2">
        <v>0</v>
      </c>
      <c r="AP2">
        <v>2.9166666666666599</v>
      </c>
      <c r="AQ2">
        <v>0</v>
      </c>
      <c r="AR2">
        <v>2.9166666666666599</v>
      </c>
      <c r="AS2">
        <v>0</v>
      </c>
      <c r="AT2">
        <v>2.9166666666666599</v>
      </c>
      <c r="AU2">
        <v>0</v>
      </c>
      <c r="AV2">
        <v>2.9166666666666599</v>
      </c>
      <c r="AW2">
        <v>0</v>
      </c>
      <c r="AX2">
        <v>2.9166666666666599</v>
      </c>
      <c r="AY2">
        <v>0</v>
      </c>
      <c r="AZ2">
        <v>2.9166666666666599</v>
      </c>
      <c r="BA2">
        <v>0</v>
      </c>
      <c r="BB2">
        <v>2.9166666666666599</v>
      </c>
      <c r="BC2">
        <v>0</v>
      </c>
      <c r="BD2">
        <v>2.9166666666666599</v>
      </c>
      <c r="BE2">
        <v>0</v>
      </c>
      <c r="BF2">
        <v>2.9166666666666599</v>
      </c>
      <c r="BG2">
        <v>0</v>
      </c>
      <c r="BH2">
        <v>2.9166666666666599</v>
      </c>
      <c r="BI2">
        <v>0</v>
      </c>
      <c r="BJ2">
        <v>2.9166666666666599</v>
      </c>
      <c r="BK2">
        <v>0</v>
      </c>
      <c r="BL2">
        <v>0.9375</v>
      </c>
      <c r="BM2">
        <v>0</v>
      </c>
      <c r="BN2">
        <v>0.9375</v>
      </c>
      <c r="BO2">
        <v>0</v>
      </c>
      <c r="BP2">
        <v>0.9375</v>
      </c>
      <c r="BQ2">
        <v>0</v>
      </c>
      <c r="BR2">
        <v>0.9375</v>
      </c>
      <c r="BS2">
        <v>0</v>
      </c>
      <c r="BT2">
        <v>0.9375</v>
      </c>
      <c r="BU2">
        <v>0</v>
      </c>
      <c r="BV2">
        <v>0.9375</v>
      </c>
      <c r="BW2">
        <v>0</v>
      </c>
      <c r="BX2">
        <v>0.9375</v>
      </c>
      <c r="BY2">
        <v>0</v>
      </c>
      <c r="BZ2">
        <v>0.9375</v>
      </c>
      <c r="CA2">
        <v>0</v>
      </c>
      <c r="CB2">
        <v>0.9375</v>
      </c>
      <c r="CC2">
        <v>0</v>
      </c>
      <c r="CD2">
        <v>0.9375</v>
      </c>
      <c r="CE2">
        <v>0</v>
      </c>
      <c r="CF2">
        <v>0.9375</v>
      </c>
      <c r="CG2">
        <v>0</v>
      </c>
      <c r="CH2">
        <v>0.9375</v>
      </c>
      <c r="CI2">
        <v>0</v>
      </c>
      <c r="CJ2">
        <v>0.9375</v>
      </c>
      <c r="CK2">
        <v>0</v>
      </c>
      <c r="CL2">
        <v>0.9375</v>
      </c>
      <c r="CM2">
        <v>0</v>
      </c>
      <c r="CN2">
        <v>0.9375</v>
      </c>
      <c r="CO2">
        <v>0</v>
      </c>
      <c r="CP2">
        <v>0.9375</v>
      </c>
      <c r="CQ2">
        <v>0</v>
      </c>
    </row>
    <row r="3" spans="1:95" x14ac:dyDescent="0.45">
      <c r="A3" t="s">
        <v>49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  <c r="AX3" t="s">
        <v>50</v>
      </c>
      <c r="AY3" t="s">
        <v>50</v>
      </c>
      <c r="AZ3" t="s">
        <v>50</v>
      </c>
      <c r="BA3" t="s">
        <v>50</v>
      </c>
      <c r="BB3" t="s">
        <v>50</v>
      </c>
      <c r="BC3" t="s">
        <v>50</v>
      </c>
      <c r="BD3" t="s">
        <v>50</v>
      </c>
      <c r="BE3" t="s">
        <v>50</v>
      </c>
      <c r="BF3" t="s">
        <v>50</v>
      </c>
      <c r="BG3" t="s">
        <v>50</v>
      </c>
      <c r="BH3" t="s">
        <v>50</v>
      </c>
      <c r="BI3" t="s">
        <v>50</v>
      </c>
      <c r="BJ3" t="s">
        <v>50</v>
      </c>
      <c r="BK3" t="s">
        <v>50</v>
      </c>
      <c r="BL3" t="s">
        <v>50</v>
      </c>
      <c r="BM3" t="s">
        <v>50</v>
      </c>
      <c r="BN3" t="s">
        <v>50</v>
      </c>
      <c r="BO3" t="s">
        <v>50</v>
      </c>
      <c r="BP3" t="s">
        <v>50</v>
      </c>
      <c r="BQ3" t="s">
        <v>50</v>
      </c>
      <c r="BR3" t="s">
        <v>50</v>
      </c>
      <c r="BS3" t="s">
        <v>50</v>
      </c>
      <c r="BT3" t="s">
        <v>50</v>
      </c>
      <c r="BU3" t="s">
        <v>50</v>
      </c>
      <c r="BV3" t="s">
        <v>50</v>
      </c>
      <c r="BW3" t="s">
        <v>50</v>
      </c>
      <c r="BX3" t="s">
        <v>50</v>
      </c>
      <c r="BY3" t="s">
        <v>50</v>
      </c>
      <c r="BZ3" t="s">
        <v>50</v>
      </c>
      <c r="CA3" t="s">
        <v>50</v>
      </c>
      <c r="CB3" t="s">
        <v>50</v>
      </c>
      <c r="CC3" t="s">
        <v>50</v>
      </c>
      <c r="CD3" t="s">
        <v>50</v>
      </c>
      <c r="CE3" t="s">
        <v>50</v>
      </c>
      <c r="CF3" t="s">
        <v>50</v>
      </c>
      <c r="CG3" t="s">
        <v>50</v>
      </c>
      <c r="CH3" t="s">
        <v>50</v>
      </c>
      <c r="CI3" t="s">
        <v>50</v>
      </c>
      <c r="CJ3" t="s">
        <v>50</v>
      </c>
      <c r="CK3" t="s">
        <v>50</v>
      </c>
      <c r="CL3" t="s">
        <v>50</v>
      </c>
      <c r="CM3" t="s">
        <v>50</v>
      </c>
      <c r="CN3" t="s">
        <v>50</v>
      </c>
      <c r="CO3" t="s">
        <v>50</v>
      </c>
      <c r="CP3" t="s">
        <v>50</v>
      </c>
      <c r="CQ3" t="s">
        <v>50</v>
      </c>
    </row>
    <row r="4" spans="1:95" x14ac:dyDescent="0.45">
      <c r="A4" t="s">
        <v>51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  <c r="BA4" t="s">
        <v>52</v>
      </c>
      <c r="BB4" t="s">
        <v>52</v>
      </c>
      <c r="BC4" t="s">
        <v>52</v>
      </c>
      <c r="BD4" t="s">
        <v>52</v>
      </c>
      <c r="BE4" t="s">
        <v>52</v>
      </c>
      <c r="BF4" t="s">
        <v>52</v>
      </c>
      <c r="BG4" t="s">
        <v>52</v>
      </c>
      <c r="BH4" t="s">
        <v>52</v>
      </c>
      <c r="BI4" t="s">
        <v>52</v>
      </c>
      <c r="BJ4" t="s">
        <v>52</v>
      </c>
      <c r="BK4" t="s">
        <v>52</v>
      </c>
      <c r="BL4" t="s">
        <v>53</v>
      </c>
      <c r="BM4" t="s">
        <v>53</v>
      </c>
      <c r="BN4" t="s">
        <v>53</v>
      </c>
      <c r="BO4" t="s">
        <v>53</v>
      </c>
      <c r="BP4" t="s">
        <v>53</v>
      </c>
      <c r="BQ4" t="s">
        <v>53</v>
      </c>
      <c r="BR4" t="s">
        <v>53</v>
      </c>
      <c r="BS4" t="s">
        <v>53</v>
      </c>
      <c r="BT4" t="s">
        <v>53</v>
      </c>
      <c r="BU4" t="s">
        <v>53</v>
      </c>
      <c r="BV4" t="s">
        <v>53</v>
      </c>
      <c r="BW4" t="s">
        <v>53</v>
      </c>
      <c r="BX4" t="s">
        <v>53</v>
      </c>
      <c r="BY4" t="s">
        <v>53</v>
      </c>
      <c r="BZ4" t="s">
        <v>53</v>
      </c>
      <c r="CA4" t="s">
        <v>53</v>
      </c>
      <c r="CB4" t="s">
        <v>53</v>
      </c>
      <c r="CC4" t="s">
        <v>53</v>
      </c>
      <c r="CD4" t="s">
        <v>53</v>
      </c>
      <c r="CE4" t="s">
        <v>53</v>
      </c>
      <c r="CF4" t="s">
        <v>53</v>
      </c>
      <c r="CG4" t="s">
        <v>53</v>
      </c>
      <c r="CH4" t="s">
        <v>53</v>
      </c>
      <c r="CI4" t="s">
        <v>53</v>
      </c>
      <c r="CJ4" t="s">
        <v>53</v>
      </c>
      <c r="CK4" t="s">
        <v>53</v>
      </c>
      <c r="CL4" t="s">
        <v>53</v>
      </c>
      <c r="CM4" t="s">
        <v>53</v>
      </c>
      <c r="CN4" t="s">
        <v>53</v>
      </c>
      <c r="CO4" t="s">
        <v>53</v>
      </c>
      <c r="CP4" t="s">
        <v>53</v>
      </c>
      <c r="CQ4" t="s">
        <v>53</v>
      </c>
    </row>
    <row r="5" spans="1:95" x14ac:dyDescent="0.45">
      <c r="A5" t="s">
        <v>54</v>
      </c>
      <c r="H5" t="s">
        <v>55</v>
      </c>
      <c r="I5" t="s">
        <v>56</v>
      </c>
      <c r="J5" t="s">
        <v>55</v>
      </c>
      <c r="K5" t="s">
        <v>56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56</v>
      </c>
      <c r="R5" t="s">
        <v>55</v>
      </c>
      <c r="S5" t="s">
        <v>56</v>
      </c>
      <c r="T5" t="s">
        <v>55</v>
      </c>
      <c r="U5" t="s">
        <v>56</v>
      </c>
      <c r="V5" t="s">
        <v>55</v>
      </c>
      <c r="W5" t="s">
        <v>56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  <c r="AC5" t="s">
        <v>56</v>
      </c>
      <c r="AD5" t="s">
        <v>55</v>
      </c>
      <c r="AE5" t="s">
        <v>56</v>
      </c>
      <c r="AF5" t="s">
        <v>55</v>
      </c>
      <c r="AG5" t="s">
        <v>56</v>
      </c>
      <c r="AH5" t="s">
        <v>55</v>
      </c>
      <c r="AI5" t="s">
        <v>56</v>
      </c>
      <c r="AJ5" t="s">
        <v>55</v>
      </c>
      <c r="AK5" t="s">
        <v>56</v>
      </c>
      <c r="AL5" t="s">
        <v>55</v>
      </c>
      <c r="AM5" t="s">
        <v>56</v>
      </c>
      <c r="AN5" t="s">
        <v>55</v>
      </c>
      <c r="AO5" t="s">
        <v>56</v>
      </c>
      <c r="AP5" t="s">
        <v>55</v>
      </c>
      <c r="AQ5" t="s">
        <v>56</v>
      </c>
      <c r="AR5" t="s">
        <v>55</v>
      </c>
      <c r="AS5" t="s">
        <v>56</v>
      </c>
      <c r="AT5" t="s">
        <v>55</v>
      </c>
      <c r="AU5" t="s">
        <v>56</v>
      </c>
      <c r="AV5" t="s">
        <v>55</v>
      </c>
      <c r="AW5" t="s">
        <v>56</v>
      </c>
      <c r="AX5" t="s">
        <v>55</v>
      </c>
      <c r="AY5" t="s">
        <v>56</v>
      </c>
      <c r="AZ5" t="s">
        <v>55</v>
      </c>
      <c r="BA5" t="s">
        <v>56</v>
      </c>
      <c r="BB5" t="s">
        <v>55</v>
      </c>
      <c r="BC5" t="s">
        <v>56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56</v>
      </c>
      <c r="BJ5" t="s">
        <v>55</v>
      </c>
      <c r="BK5" t="s">
        <v>56</v>
      </c>
      <c r="BL5" t="s">
        <v>55</v>
      </c>
      <c r="BM5" t="s">
        <v>56</v>
      </c>
      <c r="BN5" t="s">
        <v>55</v>
      </c>
      <c r="BO5" t="s">
        <v>56</v>
      </c>
      <c r="BP5" t="s">
        <v>55</v>
      </c>
      <c r="BQ5" t="s">
        <v>56</v>
      </c>
      <c r="BR5" t="s">
        <v>55</v>
      </c>
      <c r="BS5" t="s">
        <v>56</v>
      </c>
      <c r="BT5" t="s">
        <v>55</v>
      </c>
      <c r="BU5" t="s">
        <v>56</v>
      </c>
      <c r="BV5" t="s">
        <v>55</v>
      </c>
      <c r="BW5" t="s">
        <v>56</v>
      </c>
      <c r="BX5" t="s">
        <v>55</v>
      </c>
      <c r="BY5" t="s">
        <v>56</v>
      </c>
      <c r="BZ5" t="s">
        <v>55</v>
      </c>
      <c r="CA5" t="s">
        <v>56</v>
      </c>
      <c r="CB5" t="s">
        <v>55</v>
      </c>
      <c r="CC5" t="s">
        <v>56</v>
      </c>
      <c r="CD5" t="s">
        <v>55</v>
      </c>
      <c r="CE5" t="s">
        <v>56</v>
      </c>
      <c r="CF5" t="s">
        <v>55</v>
      </c>
      <c r="CG5" t="s">
        <v>56</v>
      </c>
      <c r="CH5" t="s">
        <v>55</v>
      </c>
      <c r="CI5" t="s">
        <v>56</v>
      </c>
      <c r="CJ5" t="s">
        <v>55</v>
      </c>
      <c r="CK5" t="s">
        <v>56</v>
      </c>
      <c r="CL5" t="s">
        <v>55</v>
      </c>
      <c r="CM5" t="s">
        <v>56</v>
      </c>
      <c r="CN5" t="s">
        <v>55</v>
      </c>
      <c r="CO5" t="s">
        <v>56</v>
      </c>
      <c r="CP5" t="s">
        <v>55</v>
      </c>
      <c r="CQ5" t="s">
        <v>56</v>
      </c>
    </row>
    <row r="6" spans="1:95" x14ac:dyDescent="0.45">
      <c r="A6" t="s">
        <v>57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58</v>
      </c>
      <c r="BF6" t="s">
        <v>58</v>
      </c>
      <c r="BG6" t="s">
        <v>58</v>
      </c>
      <c r="BH6" t="s">
        <v>58</v>
      </c>
      <c r="BI6" t="s">
        <v>58</v>
      </c>
      <c r="BJ6" t="s">
        <v>58</v>
      </c>
      <c r="BK6" t="s">
        <v>58</v>
      </c>
      <c r="BL6" t="s">
        <v>58</v>
      </c>
      <c r="BM6" t="s">
        <v>58</v>
      </c>
      <c r="BN6" t="s">
        <v>58</v>
      </c>
      <c r="BO6" t="s">
        <v>58</v>
      </c>
      <c r="BP6" t="s">
        <v>58</v>
      </c>
      <c r="BQ6" t="s">
        <v>58</v>
      </c>
      <c r="BR6" t="s">
        <v>58</v>
      </c>
      <c r="BS6" t="s">
        <v>58</v>
      </c>
      <c r="BT6" t="s">
        <v>58</v>
      </c>
      <c r="BU6" t="s">
        <v>58</v>
      </c>
      <c r="BV6" t="s">
        <v>58</v>
      </c>
      <c r="BW6" t="s">
        <v>58</v>
      </c>
      <c r="BX6" t="s">
        <v>58</v>
      </c>
      <c r="BY6" t="s">
        <v>58</v>
      </c>
      <c r="BZ6" t="s">
        <v>58</v>
      </c>
      <c r="CA6" t="s">
        <v>58</v>
      </c>
      <c r="CB6" t="s">
        <v>58</v>
      </c>
      <c r="CC6" t="s">
        <v>58</v>
      </c>
      <c r="CD6" t="s">
        <v>58</v>
      </c>
      <c r="CE6" t="s">
        <v>58</v>
      </c>
      <c r="CF6" t="s">
        <v>58</v>
      </c>
      <c r="CG6" t="s">
        <v>58</v>
      </c>
      <c r="CH6" t="s">
        <v>58</v>
      </c>
      <c r="CI6" t="s">
        <v>58</v>
      </c>
      <c r="CJ6" t="s">
        <v>58</v>
      </c>
      <c r="CK6" t="s">
        <v>58</v>
      </c>
      <c r="CL6" t="s">
        <v>58</v>
      </c>
      <c r="CM6" t="s">
        <v>58</v>
      </c>
      <c r="CN6" t="s">
        <v>58</v>
      </c>
      <c r="CO6" t="s">
        <v>58</v>
      </c>
      <c r="CP6" t="s">
        <v>58</v>
      </c>
      <c r="CQ6" t="s">
        <v>58</v>
      </c>
    </row>
    <row r="7" spans="1:95" x14ac:dyDescent="0.45">
      <c r="A7" t="s">
        <v>63</v>
      </c>
      <c r="B7" t="s">
        <v>64</v>
      </c>
      <c r="C7" t="s">
        <v>65</v>
      </c>
      <c r="D7">
        <v>40</v>
      </c>
      <c r="E7" s="4">
        <f t="shared" ref="E7:E33" si="0">COUNTBLANK(H7:CQ7)</f>
        <v>0</v>
      </c>
      <c r="F7" s="1" cm="1">
        <f t="array" ref="F7">SUMPRODUCT($H7:$CQ7,$H$2:$CQ$2)/SUMPRODUCT(--($H7:$CQ7&lt;&gt;""),$H$2:$CQ$2)</f>
        <v>1.0111291145153558</v>
      </c>
      <c r="G7" s="1" cm="1">
        <f t="array" ref="G7">SUMPRODUCT($H7:$CQ7,$G$2:$CP$2)/SUMPRODUCT(--($H7:$CQ7&lt;&gt;""),$G$2:$CP$2)</f>
        <v>1.0025995373314665</v>
      </c>
      <c r="H7">
        <v>1</v>
      </c>
      <c r="I7">
        <v>0.999999999999999</v>
      </c>
      <c r="J7">
        <v>1</v>
      </c>
      <c r="K7">
        <v>1</v>
      </c>
      <c r="L7">
        <v>1.01149548653016</v>
      </c>
      <c r="M7">
        <v>1</v>
      </c>
      <c r="N7">
        <v>1.01855306908498</v>
      </c>
      <c r="O7">
        <v>1.0152837883633301</v>
      </c>
      <c r="P7">
        <v>1.03644415787042</v>
      </c>
      <c r="Q7">
        <v>1</v>
      </c>
      <c r="R7">
        <v>1.01118969000735</v>
      </c>
      <c r="S7">
        <v>1</v>
      </c>
      <c r="T7">
        <v>1</v>
      </c>
      <c r="U7">
        <v>1</v>
      </c>
      <c r="V7">
        <v>1.0818439255951799</v>
      </c>
      <c r="W7">
        <v>1</v>
      </c>
      <c r="X7">
        <v>1</v>
      </c>
      <c r="Y7">
        <v>1</v>
      </c>
      <c r="Z7">
        <v>1.0500979928449701</v>
      </c>
      <c r="AA7">
        <v>1</v>
      </c>
      <c r="AB7">
        <v>1</v>
      </c>
      <c r="AC7">
        <v>1</v>
      </c>
      <c r="AD7">
        <v>1.0155916385925601</v>
      </c>
      <c r="AE7">
        <v>1</v>
      </c>
      <c r="AF7">
        <v>1</v>
      </c>
      <c r="AG7">
        <v>1</v>
      </c>
      <c r="AH7">
        <v>1.0161699283236001</v>
      </c>
      <c r="AI7">
        <v>1.00488971025059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0.999999999999999</v>
      </c>
      <c r="AZ7">
        <v>1.0376344419957899</v>
      </c>
      <c r="BA7">
        <v>1</v>
      </c>
      <c r="BB7">
        <v>1.0196871460705801</v>
      </c>
      <c r="BC7">
        <v>1.01355584445881</v>
      </c>
      <c r="BD7">
        <v>1</v>
      </c>
      <c r="BE7">
        <v>0.999999999999999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1.0049325756963701</v>
      </c>
      <c r="BU7">
        <v>1.01592514638483</v>
      </c>
      <c r="BV7">
        <v>1.0179835998700399</v>
      </c>
      <c r="BW7">
        <v>1.01758741331281</v>
      </c>
      <c r="BX7">
        <v>1.02714740805364</v>
      </c>
      <c r="BY7">
        <v>1.0148623554540299</v>
      </c>
      <c r="BZ7">
        <v>1.0171305172758101</v>
      </c>
      <c r="CA7">
        <v>1.01455273740154</v>
      </c>
      <c r="CB7">
        <v>1.02275474598637</v>
      </c>
      <c r="CC7">
        <v>1.0084235572595499</v>
      </c>
      <c r="CD7">
        <v>1.0251100449717101</v>
      </c>
      <c r="CE7">
        <v>1.0290058175004899</v>
      </c>
      <c r="CF7">
        <v>1</v>
      </c>
      <c r="CG7">
        <v>1</v>
      </c>
      <c r="CH7">
        <v>1.0150819338871899</v>
      </c>
      <c r="CI7">
        <v>1.02051089569308</v>
      </c>
      <c r="CJ7">
        <v>1.02084986924291</v>
      </c>
      <c r="CK7">
        <v>1.0164314183299401</v>
      </c>
      <c r="CL7">
        <v>1</v>
      </c>
      <c r="CM7">
        <v>1</v>
      </c>
      <c r="CN7">
        <v>1</v>
      </c>
      <c r="CO7">
        <v>0.999999999999999</v>
      </c>
      <c r="CP7">
        <v>0.999999999999999</v>
      </c>
      <c r="CQ7">
        <v>0.999999999999999</v>
      </c>
    </row>
    <row r="8" spans="1:95" x14ac:dyDescent="0.45">
      <c r="A8" s="2" t="s">
        <v>96</v>
      </c>
      <c r="B8" s="2" t="s">
        <v>64</v>
      </c>
      <c r="C8" s="2" t="s">
        <v>61</v>
      </c>
      <c r="D8" s="2">
        <v>40</v>
      </c>
      <c r="E8" s="2">
        <f t="shared" si="0"/>
        <v>0</v>
      </c>
      <c r="F8" s="3" cm="1">
        <f t="array" ref="F8">SUMPRODUCT($H8:$CQ8,$H$2:$CQ$2)/SUMPRODUCT(--($H8:$CQ8&lt;&gt;""),$H$2:$CQ$2)</f>
        <v>1.0301753257625597</v>
      </c>
      <c r="G8" s="3" cm="1">
        <f t="array" ref="G8">SUMPRODUCT($H8:$CQ8,$G$2:$CP$2)/SUMPRODUCT(--($H8:$CQ8&lt;&gt;""),$G$2:$CP$2)</f>
        <v>1.060826940307054</v>
      </c>
      <c r="H8" s="2">
        <v>1.0251753720648999</v>
      </c>
      <c r="I8" s="2">
        <v>1.0830781331930699</v>
      </c>
      <c r="J8" s="2">
        <v>1.02585888656147</v>
      </c>
      <c r="K8" s="2">
        <v>1.0834578593909701</v>
      </c>
      <c r="L8" s="2">
        <v>1.0383426341758599</v>
      </c>
      <c r="M8" s="2">
        <v>1.08361236217611</v>
      </c>
      <c r="N8" s="2">
        <v>1.05350980293534</v>
      </c>
      <c r="O8" s="2">
        <v>1.0773340331797301</v>
      </c>
      <c r="P8" s="2">
        <v>0.99285803094436198</v>
      </c>
      <c r="Q8" s="2">
        <v>1.0204857232509399</v>
      </c>
      <c r="R8" s="2">
        <v>0.95740029516173897</v>
      </c>
      <c r="S8" s="2">
        <v>1.03840878389805</v>
      </c>
      <c r="T8" s="2">
        <v>1.01563786017086</v>
      </c>
      <c r="U8" s="2">
        <v>1.0527932421929</v>
      </c>
      <c r="V8" s="2">
        <v>1.00301932168314</v>
      </c>
      <c r="W8" s="2">
        <v>1.0208765135409501</v>
      </c>
      <c r="X8" s="2">
        <v>1.0519196048572399</v>
      </c>
      <c r="Y8" s="2">
        <v>1.0646237736503501</v>
      </c>
      <c r="Z8" s="2">
        <v>1.0588451652448301</v>
      </c>
      <c r="AA8" s="2">
        <v>1.0502010005210101</v>
      </c>
      <c r="AB8" s="2">
        <v>1.03227917310818</v>
      </c>
      <c r="AC8" s="2">
        <v>1.0578572351172</v>
      </c>
      <c r="AD8" s="2">
        <v>0.96447618826946202</v>
      </c>
      <c r="AE8" s="2">
        <v>1.07989637283082</v>
      </c>
      <c r="AF8" s="2">
        <v>1.03558533569083</v>
      </c>
      <c r="AG8" s="2">
        <v>1.05061848410958</v>
      </c>
      <c r="AH8" s="2">
        <v>1.0588249689264799</v>
      </c>
      <c r="AI8" s="2">
        <v>1.06248967617865</v>
      </c>
      <c r="AJ8" s="2">
        <v>1.02976402751357</v>
      </c>
      <c r="AK8" s="2">
        <v>1.05852381949078</v>
      </c>
      <c r="AL8" s="2">
        <v>1.0149374012816701</v>
      </c>
      <c r="AM8" s="2">
        <v>1.054463228548</v>
      </c>
      <c r="AN8" s="2">
        <v>1.0407008550585399</v>
      </c>
      <c r="AO8" s="2">
        <v>1.0393456578704099</v>
      </c>
      <c r="AP8" s="2">
        <v>1.03125274856062</v>
      </c>
      <c r="AQ8" s="2">
        <v>1.08610054818682</v>
      </c>
      <c r="AR8" s="2">
        <v>0.99806216746746301</v>
      </c>
      <c r="AS8" s="2">
        <v>1.0603451724658399</v>
      </c>
      <c r="AT8" s="2">
        <v>1.0370354779114599</v>
      </c>
      <c r="AU8" s="2">
        <v>1.0535631324318599</v>
      </c>
      <c r="AV8" s="2">
        <v>0.975484579996999</v>
      </c>
      <c r="AW8" s="2">
        <v>1.03343474164084</v>
      </c>
      <c r="AX8" s="2">
        <v>1.05881399935035</v>
      </c>
      <c r="AY8" s="2">
        <v>1.06814082763656</v>
      </c>
      <c r="AZ8" s="2">
        <v>1.0558735707370499</v>
      </c>
      <c r="BA8" s="2">
        <v>1.06415990258719</v>
      </c>
      <c r="BB8" s="2">
        <v>0.97847447153271905</v>
      </c>
      <c r="BC8" s="2">
        <v>1.07020474342604</v>
      </c>
      <c r="BD8" s="2">
        <v>1.0688059193903301</v>
      </c>
      <c r="BE8" s="2">
        <v>1.06485440750329</v>
      </c>
      <c r="BF8" s="2">
        <v>1.02574351582873</v>
      </c>
      <c r="BG8" s="2">
        <v>1.0246683973734201</v>
      </c>
      <c r="BH8" s="2">
        <v>1.04644941906689</v>
      </c>
      <c r="BI8" s="2">
        <v>1.0437162222596901</v>
      </c>
      <c r="BJ8" s="2">
        <v>0.93689273328179701</v>
      </c>
      <c r="BK8" s="2">
        <v>1.03203538603669</v>
      </c>
      <c r="BL8" s="2">
        <v>1.0368384947349101</v>
      </c>
      <c r="BM8" s="2">
        <v>1.05630289823665</v>
      </c>
      <c r="BN8" s="2">
        <v>1.0331151006122401</v>
      </c>
      <c r="BO8" s="2">
        <v>1.0679263231914899</v>
      </c>
      <c r="BP8" s="2">
        <v>1.0824148621129499</v>
      </c>
      <c r="BQ8" s="2">
        <v>1.0823214400304799</v>
      </c>
      <c r="BR8" s="2">
        <v>1.02374076926388</v>
      </c>
      <c r="BS8" s="2">
        <v>1.0617751532333</v>
      </c>
      <c r="BT8" s="2">
        <v>1.0633881910577301</v>
      </c>
      <c r="BU8" s="2">
        <v>1.08024841171325</v>
      </c>
      <c r="BV8" s="2">
        <v>1.09199295913411</v>
      </c>
      <c r="BW8" s="2">
        <v>1.1028687698545101</v>
      </c>
      <c r="BX8" s="2">
        <v>1.09509811435836</v>
      </c>
      <c r="BY8" s="2">
        <v>1.10521598702863</v>
      </c>
      <c r="BZ8" s="2">
        <v>1.0979032479528601</v>
      </c>
      <c r="CA8" s="2">
        <v>1.1165307014008099</v>
      </c>
      <c r="CB8" s="2">
        <v>1.0655768481391401</v>
      </c>
      <c r="CC8" s="2">
        <v>1.07737721543512</v>
      </c>
      <c r="CD8" s="2">
        <v>1.1097288726591901</v>
      </c>
      <c r="CE8" s="2">
        <v>1.12455816980142</v>
      </c>
      <c r="CF8" s="2">
        <v>1.08743068988882</v>
      </c>
      <c r="CG8" s="2">
        <v>1.08892334601398</v>
      </c>
      <c r="CH8" s="2">
        <v>1.07156089878035</v>
      </c>
      <c r="CI8" s="2">
        <v>1.1001953436587599</v>
      </c>
      <c r="CJ8" s="2">
        <v>1.1028271037379</v>
      </c>
      <c r="CK8" s="2">
        <v>1.10639695737951</v>
      </c>
      <c r="CL8" s="2">
        <v>1.0580859394887401</v>
      </c>
      <c r="CM8" s="2">
        <v>1.09221440840318</v>
      </c>
      <c r="CN8" s="2">
        <v>1.0444757445948201</v>
      </c>
      <c r="CO8" s="2">
        <v>1.0423751535514501</v>
      </c>
      <c r="CP8" s="2">
        <v>1.0748975588268901</v>
      </c>
      <c r="CQ8" s="2">
        <v>1.0866583877962701</v>
      </c>
    </row>
    <row r="9" spans="1:95" x14ac:dyDescent="0.45">
      <c r="A9" t="s">
        <v>72</v>
      </c>
      <c r="B9" t="s">
        <v>64</v>
      </c>
      <c r="C9" t="s">
        <v>61</v>
      </c>
      <c r="D9">
        <v>40</v>
      </c>
      <c r="E9" s="4">
        <f t="shared" si="0"/>
        <v>0</v>
      </c>
      <c r="F9" s="1" cm="1">
        <f t="array" ref="F9">SUMPRODUCT($H9:$CQ9,$H$2:$CQ$2)/SUMPRODUCT(--($H9:$CQ9&lt;&gt;""),$H$2:$CQ$2)</f>
        <v>1.1052865117638784</v>
      </c>
      <c r="G9" s="1" cm="1">
        <f t="array" ref="G9">SUMPRODUCT($H9:$CQ9,$G$2:$CP$2)/SUMPRODUCT(--($H9:$CQ9&lt;&gt;""),$G$2:$CP$2)</f>
        <v>1.100086391980672</v>
      </c>
      <c r="H9">
        <v>1.14482109060055</v>
      </c>
      <c r="I9">
        <v>1.1234592900501801</v>
      </c>
      <c r="J9">
        <v>1.1515678153234601</v>
      </c>
      <c r="K9">
        <v>1.1260103914605299</v>
      </c>
      <c r="L9">
        <v>1.1527033360747401</v>
      </c>
      <c r="M9">
        <v>1.11868252591576</v>
      </c>
      <c r="N9">
        <v>1.1694146862083199</v>
      </c>
      <c r="O9">
        <v>1.13330087292529</v>
      </c>
      <c r="P9">
        <v>1.09191045144504</v>
      </c>
      <c r="Q9">
        <v>1.0783163000732701</v>
      </c>
      <c r="R9">
        <v>1.09259226931655</v>
      </c>
      <c r="S9">
        <v>1.0812764163683499</v>
      </c>
      <c r="T9">
        <v>1.11390781764961</v>
      </c>
      <c r="U9">
        <v>1.0916696008781901</v>
      </c>
      <c r="V9">
        <v>1</v>
      </c>
      <c r="W9">
        <v>1.02045841264315</v>
      </c>
      <c r="X9">
        <v>1.0698466940906</v>
      </c>
      <c r="Y9">
        <v>1.0879622161649101</v>
      </c>
      <c r="Z9">
        <v>1.0371066467699701</v>
      </c>
      <c r="AA9">
        <v>1.0341391727895</v>
      </c>
      <c r="AB9">
        <v>1.0830445334246701</v>
      </c>
      <c r="AC9">
        <v>1.1052967253855099</v>
      </c>
      <c r="AD9">
        <v>1.09008114002602</v>
      </c>
      <c r="AE9">
        <v>1.1225032156142001</v>
      </c>
      <c r="AF9">
        <v>1.21406854026059</v>
      </c>
      <c r="AG9">
        <v>1.10782726542399</v>
      </c>
      <c r="AH9">
        <v>1.15954923036101</v>
      </c>
      <c r="AI9">
        <v>1.1069814804014899</v>
      </c>
      <c r="AJ9">
        <v>1.0986818513251599</v>
      </c>
      <c r="AK9">
        <v>1.08885504526684</v>
      </c>
      <c r="AL9">
        <v>1.1059678162106701</v>
      </c>
      <c r="AM9">
        <v>1.0877601859838999</v>
      </c>
      <c r="AN9">
        <v>1.0230397829301701</v>
      </c>
      <c r="AO9">
        <v>1.05478107792668</v>
      </c>
      <c r="AP9">
        <v>1.0534528291152601</v>
      </c>
      <c r="AQ9">
        <v>1.0997523205483299</v>
      </c>
      <c r="AR9">
        <v>1.1199705468049601</v>
      </c>
      <c r="AS9">
        <v>1.10467685236883</v>
      </c>
      <c r="AT9">
        <v>1.14564705037174</v>
      </c>
      <c r="AU9">
        <v>1.1443695123147599</v>
      </c>
      <c r="AV9">
        <v>1.08777141778297</v>
      </c>
      <c r="AW9">
        <v>1.0999416066476899</v>
      </c>
      <c r="AX9">
        <v>1.12671787572396</v>
      </c>
      <c r="AY9">
        <v>1.1292755437066899</v>
      </c>
      <c r="AZ9">
        <v>1.1197128786008499</v>
      </c>
      <c r="BA9">
        <v>1.12428241666226</v>
      </c>
      <c r="BB9">
        <v>1.05949440778514</v>
      </c>
      <c r="BC9">
        <v>1.10247709468394</v>
      </c>
      <c r="BD9">
        <v>1.1300078150455499</v>
      </c>
      <c r="BE9">
        <v>1.1206870865260301</v>
      </c>
      <c r="BF9">
        <v>1.18528439270009</v>
      </c>
      <c r="BG9">
        <v>1.1389988360507499</v>
      </c>
      <c r="BH9">
        <v>1.05754609169546</v>
      </c>
      <c r="BI9">
        <v>1.0741224195282399</v>
      </c>
      <c r="BJ9">
        <v>1.06361033477324</v>
      </c>
      <c r="BK9">
        <v>1.0818478203994499</v>
      </c>
      <c r="BL9">
        <v>1.0659043895621201</v>
      </c>
      <c r="BM9">
        <v>1.07177289078524</v>
      </c>
      <c r="BN9">
        <v>1.0760342863508201</v>
      </c>
      <c r="BO9">
        <v>1.08707416370924</v>
      </c>
      <c r="BP9">
        <v>1.0908643921725101</v>
      </c>
      <c r="BQ9">
        <v>1.0808247828120401</v>
      </c>
      <c r="BR9">
        <v>1.0876644687945201</v>
      </c>
      <c r="BS9">
        <v>1.1401806802151899</v>
      </c>
      <c r="BT9">
        <v>1.1486686692305099</v>
      </c>
      <c r="BU9">
        <v>1.11366030262473</v>
      </c>
      <c r="BV9">
        <v>1.13915985414784</v>
      </c>
      <c r="BW9">
        <v>1.1036735312293899</v>
      </c>
      <c r="BX9">
        <v>1.1400346584391201</v>
      </c>
      <c r="BY9">
        <v>1.12215825037981</v>
      </c>
      <c r="BZ9">
        <v>1.11886646195326</v>
      </c>
      <c r="CA9">
        <v>1.11320388425789</v>
      </c>
      <c r="CB9">
        <v>1.12424326093963</v>
      </c>
      <c r="CC9">
        <v>1.11889243587151</v>
      </c>
      <c r="CD9">
        <v>1.12132998178744</v>
      </c>
      <c r="CE9">
        <v>1.13631479497174</v>
      </c>
      <c r="CF9">
        <v>1.1112931991118999</v>
      </c>
      <c r="CG9">
        <v>1.1018091544389199</v>
      </c>
      <c r="CH9">
        <v>1.0948746431141401</v>
      </c>
      <c r="CI9">
        <v>1.10554184978732</v>
      </c>
      <c r="CJ9">
        <v>1.12003126767738</v>
      </c>
      <c r="CK9">
        <v>1.10873272052942</v>
      </c>
      <c r="CL9">
        <v>1.0517781969378699</v>
      </c>
      <c r="CM9">
        <v>1.0838007948595201</v>
      </c>
      <c r="CN9">
        <v>1.09263264964177</v>
      </c>
      <c r="CO9">
        <v>1.0966396898834201</v>
      </c>
      <c r="CP9">
        <v>1.0682752182915001</v>
      </c>
      <c r="CQ9">
        <v>1.07939913778729</v>
      </c>
    </row>
    <row r="10" spans="1:95" x14ac:dyDescent="0.45">
      <c r="A10" s="2" t="s">
        <v>96</v>
      </c>
      <c r="B10" s="2" t="s">
        <v>64</v>
      </c>
      <c r="C10" s="2" t="s">
        <v>71</v>
      </c>
      <c r="D10" s="2">
        <v>40</v>
      </c>
      <c r="E10" s="2">
        <f t="shared" si="0"/>
        <v>0</v>
      </c>
      <c r="F10" s="3" cm="1">
        <f t="array" ref="F10">SUMPRODUCT($H10:$CQ10,$H$2:$CQ$2)/SUMPRODUCT(--($H10:$CQ10&lt;&gt;""),$H$2:$CQ$2)</f>
        <v>1.1460298956575636</v>
      </c>
      <c r="G10" s="3" cm="1">
        <f t="array" ref="G10">SUMPRODUCT($H10:$CQ10,$G$2:$CP$2)/SUMPRODUCT(--($H10:$CQ10&lt;&gt;""),$G$2:$CP$2)</f>
        <v>1.1611212763364323</v>
      </c>
      <c r="H10" s="2">
        <v>1.1598501498568099</v>
      </c>
      <c r="I10" s="2">
        <v>1.1889270440016699</v>
      </c>
      <c r="J10" s="2">
        <v>1.15306704035651</v>
      </c>
      <c r="K10" s="2">
        <v>1.18577843097654</v>
      </c>
      <c r="L10" s="2">
        <v>1.17190178354837</v>
      </c>
      <c r="M10" s="2">
        <v>1.18661751683582</v>
      </c>
      <c r="N10" s="2">
        <v>1.17431278267098</v>
      </c>
      <c r="O10" s="2">
        <v>1.1699352999146899</v>
      </c>
      <c r="P10" s="2">
        <v>1.1049440959813199</v>
      </c>
      <c r="Q10" s="2">
        <v>1.1229373395545801</v>
      </c>
      <c r="R10" s="2">
        <v>1.06083418991974</v>
      </c>
      <c r="S10" s="2">
        <v>1.1404431471586101</v>
      </c>
      <c r="T10" s="2">
        <v>1.12838427106513</v>
      </c>
      <c r="U10" s="2">
        <v>1.1462728609597901</v>
      </c>
      <c r="V10" s="2">
        <v>1.11157736509008</v>
      </c>
      <c r="W10" s="2">
        <v>1.12594123170191</v>
      </c>
      <c r="X10" s="2">
        <v>1.14836126735293</v>
      </c>
      <c r="Y10" s="2">
        <v>1.15883332254335</v>
      </c>
      <c r="Z10" s="2">
        <v>1.1749743349745401</v>
      </c>
      <c r="AA10" s="2">
        <v>1.1603083525818001</v>
      </c>
      <c r="AB10" s="2">
        <v>1.1470597992712299</v>
      </c>
      <c r="AC10" s="2">
        <v>1.1487524024242901</v>
      </c>
      <c r="AD10" s="2">
        <v>1.07973576658667</v>
      </c>
      <c r="AE10" s="2">
        <v>1.17605042184929</v>
      </c>
      <c r="AF10" s="2">
        <v>1.1467099627853401</v>
      </c>
      <c r="AG10" s="2">
        <v>1.14755537845541</v>
      </c>
      <c r="AH10" s="2">
        <v>1.1766399692221401</v>
      </c>
      <c r="AI10" s="2">
        <v>1.1667619535513301</v>
      </c>
      <c r="AJ10" s="2">
        <v>1.14449916802956</v>
      </c>
      <c r="AK10" s="2">
        <v>1.16666011805527</v>
      </c>
      <c r="AL10" s="2">
        <v>1.1255027910119499</v>
      </c>
      <c r="AM10" s="2">
        <v>1.1572592201603</v>
      </c>
      <c r="AN10" s="2">
        <v>1.15794348504295</v>
      </c>
      <c r="AO10" s="2">
        <v>1.15134879025688</v>
      </c>
      <c r="AP10" s="2">
        <v>1.1544161428986199</v>
      </c>
      <c r="AQ10" s="2">
        <v>1.1791530027658499</v>
      </c>
      <c r="AR10" s="2">
        <v>1.12791475238441</v>
      </c>
      <c r="AS10" s="2">
        <v>1.1654850695542001</v>
      </c>
      <c r="AT10" s="2">
        <v>1.1661720069893</v>
      </c>
      <c r="AU10" s="2">
        <v>1.1630023060724699</v>
      </c>
      <c r="AV10" s="2">
        <v>1.0851728374043299</v>
      </c>
      <c r="AW10" s="2">
        <v>1.1338598393216299</v>
      </c>
      <c r="AX10" s="2">
        <v>1.1936981694348201</v>
      </c>
      <c r="AY10" s="2">
        <v>1.17433523787063</v>
      </c>
      <c r="AZ10" s="2">
        <v>1.18316566911765</v>
      </c>
      <c r="BA10" s="2">
        <v>1.16828504025758</v>
      </c>
      <c r="BB10" s="2">
        <v>1.0873728352249901</v>
      </c>
      <c r="BC10" s="2">
        <v>1.1680026778918799</v>
      </c>
      <c r="BD10" s="2">
        <v>1.1763533291448101</v>
      </c>
      <c r="BE10" s="2">
        <v>1.1592012444652</v>
      </c>
      <c r="BF10" s="2">
        <v>1.16445831441028</v>
      </c>
      <c r="BG10" s="2">
        <v>1.1335044353617101</v>
      </c>
      <c r="BH10" s="2">
        <v>1.15191535371554</v>
      </c>
      <c r="BI10" s="2">
        <v>1.13833799818355</v>
      </c>
      <c r="BJ10" s="2">
        <v>1.06977704401954</v>
      </c>
      <c r="BK10" s="2">
        <v>1.1426885039719901</v>
      </c>
      <c r="BL10" s="2">
        <v>1.1456978959480399</v>
      </c>
      <c r="BM10" s="2">
        <v>1.14869493270248</v>
      </c>
      <c r="BN10" s="2">
        <v>1.1487769704458</v>
      </c>
      <c r="BO10" s="2">
        <v>1.17097629551889</v>
      </c>
      <c r="BP10" s="2">
        <v>1.1877666807882501</v>
      </c>
      <c r="BQ10" s="2">
        <v>1.17417925880415</v>
      </c>
      <c r="BR10" s="2">
        <v>1.1296543492321001</v>
      </c>
      <c r="BS10" s="2">
        <v>1.15299811874445</v>
      </c>
      <c r="BT10" s="2">
        <v>1.18362410214359</v>
      </c>
      <c r="BU10" s="2">
        <v>1.17865027478484</v>
      </c>
      <c r="BV10" s="2">
        <v>1.1965268312742501</v>
      </c>
      <c r="BW10" s="2">
        <v>1.2010431067380001</v>
      </c>
      <c r="BX10" s="2">
        <v>1.1870390879505099</v>
      </c>
      <c r="BY10" s="2">
        <v>1.1898585859967501</v>
      </c>
      <c r="BZ10" s="2">
        <v>1.2065232424605501</v>
      </c>
      <c r="CA10" s="2">
        <v>1.20433865031972</v>
      </c>
      <c r="CB10" s="2">
        <v>1.1827549357737901</v>
      </c>
      <c r="CC10" s="2">
        <v>1.1842700345853301</v>
      </c>
      <c r="CD10" s="2">
        <v>1.2181019585091699</v>
      </c>
      <c r="CE10" s="2">
        <v>1.2324107842207399</v>
      </c>
      <c r="CF10" s="2">
        <v>1.1662938944513199</v>
      </c>
      <c r="CG10" s="2">
        <v>1.17420985310805</v>
      </c>
      <c r="CH10" s="2">
        <v>1.16777133132861</v>
      </c>
      <c r="CI10" s="2">
        <v>1.1876605409174901</v>
      </c>
      <c r="CJ10" s="2">
        <v>1.1909659883488399</v>
      </c>
      <c r="CK10" s="2">
        <v>1.19375333036006</v>
      </c>
      <c r="CL10" s="2">
        <v>1.15068430261198</v>
      </c>
      <c r="CM10" s="2">
        <v>1.18419867567361</v>
      </c>
      <c r="CN10" s="2">
        <v>1.1822444851076299</v>
      </c>
      <c r="CO10" s="2">
        <v>1.14570912599199</v>
      </c>
      <c r="CP10" s="2">
        <v>1.1806769433602</v>
      </c>
      <c r="CQ10" s="2">
        <v>1.17636047467393</v>
      </c>
    </row>
    <row r="11" spans="1:95" x14ac:dyDescent="0.45">
      <c r="A11" t="s">
        <v>59</v>
      </c>
      <c r="B11" t="s">
        <v>62</v>
      </c>
      <c r="C11" t="s">
        <v>61</v>
      </c>
      <c r="D11">
        <v>40</v>
      </c>
      <c r="E11" s="4">
        <f t="shared" si="0"/>
        <v>0</v>
      </c>
      <c r="F11" s="1" cm="1">
        <f t="array" ref="F11">SUMPRODUCT($H11:$CQ11,$H$2:$CQ$2)/SUMPRODUCT(--($H11:$CQ11&lt;&gt;""),$H$2:$CQ$2)</f>
        <v>1.1527726965868215</v>
      </c>
      <c r="G11" s="1" cm="1">
        <f t="array" ref="G11">SUMPRODUCT($H11:$CQ11,$G$2:$CP$2)/SUMPRODUCT(--($H11:$CQ11&lt;&gt;""),$G$2:$CP$2)</f>
        <v>1.2023318453378042</v>
      </c>
      <c r="H11">
        <v>1.1862446088623</v>
      </c>
      <c r="I11">
        <v>1.2766903036122701</v>
      </c>
      <c r="J11">
        <v>1.10920611940142</v>
      </c>
      <c r="K11">
        <v>1.1789141706889501</v>
      </c>
      <c r="L11">
        <v>1.20357002459954</v>
      </c>
      <c r="M11">
        <v>1.2708279460287799</v>
      </c>
      <c r="N11">
        <v>1.2400668670756201</v>
      </c>
      <c r="O11">
        <v>1.2635781562228501</v>
      </c>
      <c r="P11">
        <v>1.06416054543289</v>
      </c>
      <c r="Q11">
        <v>1.1355072205040599</v>
      </c>
      <c r="R11">
        <v>1.0665499730071399</v>
      </c>
      <c r="S11">
        <v>1.16824265662791</v>
      </c>
      <c r="T11">
        <v>1.14547331131716</v>
      </c>
      <c r="U11">
        <v>1.17942113002935</v>
      </c>
      <c r="V11">
        <v>1.1360382491315899</v>
      </c>
      <c r="W11">
        <v>1.17810541974503</v>
      </c>
      <c r="X11">
        <v>1.06547602601554</v>
      </c>
      <c r="Y11">
        <v>1.0858974256265499</v>
      </c>
      <c r="Z11">
        <v>1</v>
      </c>
      <c r="AA11">
        <v>1.0119374226206701</v>
      </c>
      <c r="AB11">
        <v>1.0754418452861001</v>
      </c>
      <c r="AC11">
        <v>1.1014403735891001</v>
      </c>
      <c r="AD11">
        <v>1</v>
      </c>
      <c r="AE11">
        <v>1.0988198441227299</v>
      </c>
      <c r="AF11">
        <v>1.16881553204996</v>
      </c>
      <c r="AG11">
        <v>1.1832417943542399</v>
      </c>
      <c r="AH11">
        <v>1.23290101045416</v>
      </c>
      <c r="AI11">
        <v>1.2670722550129601</v>
      </c>
      <c r="AJ11">
        <v>1.20460761124238</v>
      </c>
      <c r="AK11">
        <v>1.2546841619667299</v>
      </c>
      <c r="AL11">
        <v>1.1241860014718901</v>
      </c>
      <c r="AM11">
        <v>1.1811464746295901</v>
      </c>
      <c r="AN11">
        <v>1.16458801096666</v>
      </c>
      <c r="AO11">
        <v>1.21153601842071</v>
      </c>
      <c r="AP11">
        <v>1.2217740274807201</v>
      </c>
      <c r="AQ11">
        <v>1.2831515830128</v>
      </c>
      <c r="AR11">
        <v>1.0881470186314699</v>
      </c>
      <c r="AS11">
        <v>1.1670800471393801</v>
      </c>
      <c r="AT11">
        <v>1.13861524654872</v>
      </c>
      <c r="AU11">
        <v>1.18178838766709</v>
      </c>
      <c r="AV11">
        <v>1.15671478995396</v>
      </c>
      <c r="AW11">
        <v>1.2301697948964301</v>
      </c>
      <c r="AX11">
        <v>1.06238209972165</v>
      </c>
      <c r="AY11">
        <v>1.0806763298964299</v>
      </c>
      <c r="AZ11">
        <v>1</v>
      </c>
      <c r="BA11">
        <v>1.0727163688208601</v>
      </c>
      <c r="BB11">
        <v>1.15826135007732</v>
      </c>
      <c r="BC11">
        <v>1.2907606026329299</v>
      </c>
      <c r="BD11">
        <v>1.2001426151160199</v>
      </c>
      <c r="BE11">
        <v>1.20236330277199</v>
      </c>
      <c r="BF11">
        <v>1.12038687909802</v>
      </c>
      <c r="BG11">
        <v>1.14756959353398</v>
      </c>
      <c r="BH11">
        <v>1.1503972029885301</v>
      </c>
      <c r="BI11">
        <v>1.18146673921136</v>
      </c>
      <c r="BJ11">
        <v>1.1041146133690101</v>
      </c>
      <c r="BK11">
        <v>1.2302861202858699</v>
      </c>
      <c r="BL11">
        <v>1.1792250667853399</v>
      </c>
      <c r="BM11">
        <v>1.2583124290294601</v>
      </c>
      <c r="BN11">
        <v>1.2270500310538099</v>
      </c>
      <c r="BO11">
        <v>1.2961972155149899</v>
      </c>
      <c r="BP11">
        <v>1.2114428118812199</v>
      </c>
      <c r="BQ11">
        <v>1.2276623408591301</v>
      </c>
      <c r="BR11">
        <v>1.1598539044766301</v>
      </c>
      <c r="BS11">
        <v>1.21379018833721</v>
      </c>
      <c r="BT11">
        <v>1.2976521294355701</v>
      </c>
      <c r="BU11">
        <v>1.3066688611078101</v>
      </c>
      <c r="BV11">
        <v>1.3211747253739301</v>
      </c>
      <c r="BW11">
        <v>1.3336522000989499</v>
      </c>
      <c r="BX11">
        <v>1.34976479114439</v>
      </c>
      <c r="BY11">
        <v>1.36363519143447</v>
      </c>
      <c r="BZ11">
        <v>1.3259028609946</v>
      </c>
      <c r="CA11">
        <v>1.3759057059558599</v>
      </c>
      <c r="CB11">
        <v>1.2510151330976</v>
      </c>
      <c r="CC11">
        <v>1.3036865454134099</v>
      </c>
      <c r="CD11">
        <v>1.3692111143271899</v>
      </c>
      <c r="CE11">
        <v>1.40486964082378</v>
      </c>
      <c r="CF11">
        <v>1.24265605265769</v>
      </c>
      <c r="CG11">
        <v>1.2573490993107801</v>
      </c>
      <c r="CH11">
        <v>1.2771356019481599</v>
      </c>
      <c r="CI11">
        <v>1.3420087817138899</v>
      </c>
      <c r="CJ11">
        <v>1.31730491575571</v>
      </c>
      <c r="CK11">
        <v>1.3333592876304601</v>
      </c>
      <c r="CL11">
        <v>1.1876042516859799</v>
      </c>
      <c r="CM11">
        <v>1.25438986490788</v>
      </c>
      <c r="CN11">
        <v>1.2491649405668801</v>
      </c>
      <c r="CO11">
        <v>1.2911808304552199</v>
      </c>
      <c r="CP11">
        <v>1.3163056431079301</v>
      </c>
      <c r="CQ11">
        <v>1.32641180697488</v>
      </c>
    </row>
    <row r="12" spans="1:95" x14ac:dyDescent="0.45">
      <c r="A12" t="s">
        <v>67</v>
      </c>
      <c r="B12" t="s">
        <v>64</v>
      </c>
      <c r="C12" t="s">
        <v>65</v>
      </c>
      <c r="D12">
        <v>40</v>
      </c>
      <c r="E12" s="4">
        <f t="shared" si="0"/>
        <v>0</v>
      </c>
      <c r="F12" s="1" cm="1">
        <f t="array" ref="F12">SUMPRODUCT($H12:$CQ12,$H$2:$CQ$2)/SUMPRODUCT(--($H12:$CQ12&lt;&gt;""),$H$2:$CQ$2)</f>
        <v>1.1546663260615451</v>
      </c>
      <c r="G12" s="1" cm="1">
        <f t="array" ref="G12">SUMPRODUCT($H12:$CQ12,$G$2:$CP$2)/SUMPRODUCT(--($H12:$CQ12&lt;&gt;""),$G$2:$CP$2)</f>
        <v>1.1755016110844703</v>
      </c>
      <c r="H12">
        <v>1.1312704416894599</v>
      </c>
      <c r="I12">
        <v>1.1788748260536399</v>
      </c>
      <c r="J12">
        <v>1.13432315860689</v>
      </c>
      <c r="K12">
        <v>1.1764363363813699</v>
      </c>
      <c r="L12">
        <v>1.1456051201800499</v>
      </c>
      <c r="M12">
        <v>1.17483416586072</v>
      </c>
      <c r="N12">
        <v>1.16501454443052</v>
      </c>
      <c r="O12">
        <v>1.1764868165298701</v>
      </c>
      <c r="P12">
        <v>1.16089303676369</v>
      </c>
      <c r="Q12">
        <v>1.1688703263853299</v>
      </c>
      <c r="R12">
        <v>1.1014960848454101</v>
      </c>
      <c r="S12">
        <v>1.1693611766248799</v>
      </c>
      <c r="T12">
        <v>1.12741095334563</v>
      </c>
      <c r="U12">
        <v>1.1736914052493099</v>
      </c>
      <c r="V12">
        <v>1.1436045742260701</v>
      </c>
      <c r="W12">
        <v>1.15619105596047</v>
      </c>
      <c r="X12">
        <v>1.1810748168401799</v>
      </c>
      <c r="Y12">
        <v>1.1732817897132</v>
      </c>
      <c r="Z12">
        <v>1.18067083191238</v>
      </c>
      <c r="AA12">
        <v>1.16560544846338</v>
      </c>
      <c r="AB12">
        <v>1.1570641748247501</v>
      </c>
      <c r="AC12">
        <v>1.18720326808105</v>
      </c>
      <c r="AD12">
        <v>1.0901105375118401</v>
      </c>
      <c r="AE12">
        <v>1.18712573924569</v>
      </c>
      <c r="AF12">
        <v>1.1463912690951099</v>
      </c>
      <c r="AG12">
        <v>1.1659698470611599</v>
      </c>
      <c r="AH12">
        <v>1.1645452697886101</v>
      </c>
      <c r="AI12">
        <v>1.1763471059300901</v>
      </c>
      <c r="AJ12">
        <v>1.14703193720997</v>
      </c>
      <c r="AK12">
        <v>1.16838705908734</v>
      </c>
      <c r="AL12">
        <v>1.15086071623779</v>
      </c>
      <c r="AM12">
        <v>1.1766649247965699</v>
      </c>
      <c r="AN12">
        <v>1.16919230901339</v>
      </c>
      <c r="AO12">
        <v>1.16909379125488</v>
      </c>
      <c r="AP12">
        <v>1.16979215820819</v>
      </c>
      <c r="AQ12">
        <v>1.1961379976431401</v>
      </c>
      <c r="AR12">
        <v>1.12332481664114</v>
      </c>
      <c r="AS12">
        <v>1.17573787567569</v>
      </c>
      <c r="AT12">
        <v>1.16893460293229</v>
      </c>
      <c r="AU12">
        <v>1.16827329980207</v>
      </c>
      <c r="AV12">
        <v>1.0945119470748499</v>
      </c>
      <c r="AW12">
        <v>1.1581325929728099</v>
      </c>
      <c r="AX12">
        <v>1.18581855348346</v>
      </c>
      <c r="AY12">
        <v>1.1687989610159899</v>
      </c>
      <c r="AZ12">
        <v>1.2132494404852701</v>
      </c>
      <c r="BA12">
        <v>1.1807631088614401</v>
      </c>
      <c r="BB12">
        <v>1.10804512343192</v>
      </c>
      <c r="BC12">
        <v>1.18172825922279</v>
      </c>
      <c r="BD12">
        <v>1.18705775895495</v>
      </c>
      <c r="BE12">
        <v>1.1623226080082201</v>
      </c>
      <c r="BF12">
        <v>1.1658970458542901</v>
      </c>
      <c r="BG12">
        <v>1.1556565826181999</v>
      </c>
      <c r="BH12">
        <v>1.15918859634541</v>
      </c>
      <c r="BI12">
        <v>1.1507447497897301</v>
      </c>
      <c r="BJ12">
        <v>1.07356910198855</v>
      </c>
      <c r="BK12">
        <v>1.1510079485207301</v>
      </c>
      <c r="BL12">
        <v>1.1721483664278201</v>
      </c>
      <c r="BM12">
        <v>1.1801646639033201</v>
      </c>
      <c r="BN12">
        <v>1.16189062148608</v>
      </c>
      <c r="BO12">
        <v>1.1803749478233201</v>
      </c>
      <c r="BP12">
        <v>1.1858577172779701</v>
      </c>
      <c r="BQ12">
        <v>1.17998068902833</v>
      </c>
      <c r="BR12">
        <v>1.15991397989533</v>
      </c>
      <c r="BS12">
        <v>1.1834363603992499</v>
      </c>
      <c r="BT12">
        <v>1.1916112983714999</v>
      </c>
      <c r="BU12">
        <v>1.2031183342020799</v>
      </c>
      <c r="BV12">
        <v>1.19675520469847</v>
      </c>
      <c r="BW12">
        <v>1.20329763056594</v>
      </c>
      <c r="BX12">
        <v>1.2167754180932799</v>
      </c>
      <c r="BY12">
        <v>1.2243797648525701</v>
      </c>
      <c r="BZ12">
        <v>1.2107621330137801</v>
      </c>
      <c r="CA12">
        <v>1.2198052001072099</v>
      </c>
      <c r="CB12">
        <v>1.1796324123847901</v>
      </c>
      <c r="CC12">
        <v>1.1832736453474599</v>
      </c>
      <c r="CD12">
        <v>1.2277203312860201</v>
      </c>
      <c r="CE12">
        <v>1.24501324140634</v>
      </c>
      <c r="CF12">
        <v>1.19142049894075</v>
      </c>
      <c r="CG12">
        <v>1.19633152256048</v>
      </c>
      <c r="CH12">
        <v>1.1754347580967499</v>
      </c>
      <c r="CI12">
        <v>1.19830297384131</v>
      </c>
      <c r="CJ12">
        <v>1.2073423510805501</v>
      </c>
      <c r="CK12">
        <v>1.21427320375959</v>
      </c>
      <c r="CL12">
        <v>1.16651487733535</v>
      </c>
      <c r="CM12">
        <v>1.20533626957288</v>
      </c>
      <c r="CN12">
        <v>1.18034604149385</v>
      </c>
      <c r="CO12">
        <v>1.1552147578692999</v>
      </c>
      <c r="CP12">
        <v>1.1976467283505901</v>
      </c>
      <c r="CQ12">
        <v>1.20210337263651</v>
      </c>
    </row>
    <row r="13" spans="1:95" x14ac:dyDescent="0.45">
      <c r="A13" t="s">
        <v>66</v>
      </c>
      <c r="B13" t="s">
        <v>64</v>
      </c>
      <c r="C13" t="s">
        <v>65</v>
      </c>
      <c r="D13">
        <v>40</v>
      </c>
      <c r="E13" s="4">
        <f t="shared" si="0"/>
        <v>0</v>
      </c>
      <c r="F13" s="1" cm="1">
        <f t="array" ref="F13">SUMPRODUCT($H13:$CQ13,$H$2:$CQ$2)/SUMPRODUCT(--($H13:$CQ13&lt;&gt;""),$H$2:$CQ$2)</f>
        <v>1.1749882713931905</v>
      </c>
      <c r="G13" s="1" cm="1">
        <f t="array" ref="G13">SUMPRODUCT($H13:$CQ13,$G$2:$CP$2)/SUMPRODUCT(--($H13:$CQ13&lt;&gt;""),$G$2:$CP$2)</f>
        <v>1.2028074242358324</v>
      </c>
      <c r="H13">
        <v>1.1468473540238999</v>
      </c>
      <c r="I13">
        <v>1.2109864628620499</v>
      </c>
      <c r="J13">
        <v>1.15528869984426</v>
      </c>
      <c r="K13">
        <v>1.20431427750216</v>
      </c>
      <c r="L13">
        <v>1.1624281472420901</v>
      </c>
      <c r="M13">
        <v>1.2051523916543101</v>
      </c>
      <c r="N13">
        <v>1.17890515720219</v>
      </c>
      <c r="O13">
        <v>1.1889500551177701</v>
      </c>
      <c r="P13">
        <v>1.2325814289413699</v>
      </c>
      <c r="Q13">
        <v>1.18953183235108</v>
      </c>
      <c r="R13">
        <v>1.25855652112056</v>
      </c>
      <c r="S13">
        <v>1.2249662782391899</v>
      </c>
      <c r="T13">
        <v>1.1732437213178999</v>
      </c>
      <c r="U13">
        <v>1.21269367158705</v>
      </c>
      <c r="V13">
        <v>1.1006386869189899</v>
      </c>
      <c r="W13">
        <v>1.1319648902911299</v>
      </c>
      <c r="X13">
        <v>1.18491645298168</v>
      </c>
      <c r="Y13">
        <v>1.1972421247409499</v>
      </c>
      <c r="Z13">
        <v>1.1247925269936001</v>
      </c>
      <c r="AA13">
        <v>1.13895877560078</v>
      </c>
      <c r="AB13">
        <v>1.2180289889459699</v>
      </c>
      <c r="AC13">
        <v>1.22740450113479</v>
      </c>
      <c r="AD13">
        <v>1.11380677490052</v>
      </c>
      <c r="AE13">
        <v>1.2149726309035001</v>
      </c>
      <c r="AF13">
        <v>1.1865885565032299</v>
      </c>
      <c r="AG13">
        <v>1.17559002315424</v>
      </c>
      <c r="AH13">
        <v>1.2087718647410199</v>
      </c>
      <c r="AI13">
        <v>1.21778995569922</v>
      </c>
      <c r="AJ13">
        <v>1.1609093759446001</v>
      </c>
      <c r="AK13">
        <v>1.17589425770444</v>
      </c>
      <c r="AL13">
        <v>1.1664857350669</v>
      </c>
      <c r="AM13">
        <v>1.20543540832728</v>
      </c>
      <c r="AN13">
        <v>1.13560586529653</v>
      </c>
      <c r="AO13">
        <v>1.16100801526299</v>
      </c>
      <c r="AP13">
        <v>1.17368874461805</v>
      </c>
      <c r="AQ13">
        <v>1.2194464886649601</v>
      </c>
      <c r="AR13">
        <v>1.23646275723304</v>
      </c>
      <c r="AS13">
        <v>1.2348562725852099</v>
      </c>
      <c r="AT13">
        <v>1.1735422885467</v>
      </c>
      <c r="AU13">
        <v>1.20031200402462</v>
      </c>
      <c r="AV13">
        <v>1.10490428510848</v>
      </c>
      <c r="AW13">
        <v>1.1704037791894999</v>
      </c>
      <c r="AX13">
        <v>1.2176841838115</v>
      </c>
      <c r="AY13">
        <v>1.2201420805244001</v>
      </c>
      <c r="AZ13">
        <v>1.1432996039263501</v>
      </c>
      <c r="BA13">
        <v>1.20679279223212</v>
      </c>
      <c r="BB13">
        <v>1.1031983956601601</v>
      </c>
      <c r="BC13">
        <v>1.20451813811432</v>
      </c>
      <c r="BD13">
        <v>1.2114218149123701</v>
      </c>
      <c r="BE13">
        <v>1.2166435141378</v>
      </c>
      <c r="BF13">
        <v>1.1949085125510199</v>
      </c>
      <c r="BG13">
        <v>1.2172905841103301</v>
      </c>
      <c r="BH13">
        <v>1.1762902436774001</v>
      </c>
      <c r="BI13">
        <v>1.19914721093572</v>
      </c>
      <c r="BJ13">
        <v>1.06699263253952</v>
      </c>
      <c r="BK13">
        <v>1.1527316357847499</v>
      </c>
      <c r="BL13">
        <v>1.16632824493433</v>
      </c>
      <c r="BM13">
        <v>1.2033657378312199</v>
      </c>
      <c r="BN13">
        <v>1.17473237105049</v>
      </c>
      <c r="BO13">
        <v>1.2156132836961</v>
      </c>
      <c r="BP13">
        <v>1.23443751969634</v>
      </c>
      <c r="BQ13">
        <v>1.2455092244322701</v>
      </c>
      <c r="BR13">
        <v>1.1958829217673701</v>
      </c>
      <c r="BS13">
        <v>1.2330874379191801</v>
      </c>
      <c r="BT13">
        <v>1.2283247132998201</v>
      </c>
      <c r="BU13">
        <v>1.2336188302075699</v>
      </c>
      <c r="BV13">
        <v>1.24871285406151</v>
      </c>
      <c r="BW13">
        <v>1.2605719861212401</v>
      </c>
      <c r="BX13">
        <v>1.2726693583407001</v>
      </c>
      <c r="BY13">
        <v>1.27088397760475</v>
      </c>
      <c r="BZ13">
        <v>1.2324863940483299</v>
      </c>
      <c r="CA13">
        <v>1.2703244723865801</v>
      </c>
      <c r="CB13">
        <v>1.2265613917907101</v>
      </c>
      <c r="CC13">
        <v>1.23189038229192</v>
      </c>
      <c r="CD13">
        <v>1.2802091539126099</v>
      </c>
      <c r="CE13">
        <v>1.2879541983024001</v>
      </c>
      <c r="CF13">
        <v>1.2435207503172501</v>
      </c>
      <c r="CG13">
        <v>1.2465905072605299</v>
      </c>
      <c r="CH13">
        <v>1.2052193879244599</v>
      </c>
      <c r="CI13">
        <v>1.2368774901772801</v>
      </c>
      <c r="CJ13">
        <v>1.2678547100687301</v>
      </c>
      <c r="CK13">
        <v>1.26637230609403</v>
      </c>
      <c r="CL13">
        <v>1.19087422672146</v>
      </c>
      <c r="CM13">
        <v>1.2394548573119699</v>
      </c>
      <c r="CN13">
        <v>1.1879981596924001</v>
      </c>
      <c r="CO13">
        <v>1.18529597887682</v>
      </c>
      <c r="CP13">
        <v>1.2363695678783699</v>
      </c>
      <c r="CQ13">
        <v>1.2400648452735199</v>
      </c>
    </row>
    <row r="14" spans="1:95" x14ac:dyDescent="0.45">
      <c r="A14" s="2" t="s">
        <v>96</v>
      </c>
      <c r="B14" s="2" t="s">
        <v>64</v>
      </c>
      <c r="C14" s="2" t="s">
        <v>74</v>
      </c>
      <c r="D14" s="2">
        <v>40</v>
      </c>
      <c r="E14" s="2">
        <f t="shared" si="0"/>
        <v>0</v>
      </c>
      <c r="F14" s="3" cm="1">
        <f t="array" ref="F14">SUMPRODUCT($H14:$CQ14,$H$2:$CQ$2)/SUMPRODUCT(--($H14:$CQ14&lt;&gt;""),$H$2:$CQ$2)</f>
        <v>1.2127200121757795</v>
      </c>
      <c r="G14" s="3" cm="1">
        <f t="array" ref="G14">SUMPRODUCT($H14:$CQ14,$G$2:$CP$2)/SUMPRODUCT(--($H14:$CQ14&lt;&gt;""),$G$2:$CP$2)</f>
        <v>1.2386215976674653</v>
      </c>
      <c r="H14" s="2">
        <v>1.2041403183789501</v>
      </c>
      <c r="I14" s="2">
        <v>1.26479684508784</v>
      </c>
      <c r="J14" s="2">
        <v>1.2056169406310699</v>
      </c>
      <c r="K14" s="2">
        <v>1.2623600473071701</v>
      </c>
      <c r="L14" s="2">
        <v>1.22219945002491</v>
      </c>
      <c r="M14" s="2">
        <v>1.26200196613414</v>
      </c>
      <c r="N14" s="2">
        <v>1.2399927989000299</v>
      </c>
      <c r="O14" s="2">
        <v>1.2625646124422001</v>
      </c>
      <c r="P14" s="2">
        <v>1.17020788779611</v>
      </c>
      <c r="Q14" s="2">
        <v>1.1864260700973399</v>
      </c>
      <c r="R14" s="2">
        <v>1.13304729523912</v>
      </c>
      <c r="S14" s="2">
        <v>1.2112097878263799</v>
      </c>
      <c r="T14" s="2">
        <v>1.19705613758304</v>
      </c>
      <c r="U14" s="2">
        <v>1.2297520872872501</v>
      </c>
      <c r="V14" s="2">
        <v>1.17883927869821</v>
      </c>
      <c r="W14" s="2">
        <v>1.1853212939415201</v>
      </c>
      <c r="X14" s="2">
        <v>1.2293054113573001</v>
      </c>
      <c r="Y14" s="2">
        <v>1.2428183453311401</v>
      </c>
      <c r="Z14" s="2">
        <v>1.24336426038542</v>
      </c>
      <c r="AA14" s="2">
        <v>1.22238532760904</v>
      </c>
      <c r="AB14" s="2">
        <v>1.2121310304458299</v>
      </c>
      <c r="AC14" s="2">
        <v>1.2317392193721699</v>
      </c>
      <c r="AD14" s="2">
        <v>1.1356882046739301</v>
      </c>
      <c r="AE14" s="2">
        <v>1.25868302228449</v>
      </c>
      <c r="AF14" s="2">
        <v>1.2194100911162999</v>
      </c>
      <c r="AG14" s="2">
        <v>1.22330015544752</v>
      </c>
      <c r="AH14" s="2">
        <v>1.2467891186898801</v>
      </c>
      <c r="AI14" s="2">
        <v>1.2490898219039399</v>
      </c>
      <c r="AJ14" s="2">
        <v>1.2171129583532501</v>
      </c>
      <c r="AK14" s="2">
        <v>1.24358558534601</v>
      </c>
      <c r="AL14" s="2">
        <v>1.1992952103050101</v>
      </c>
      <c r="AM14" s="2">
        <v>1.23067583563169</v>
      </c>
      <c r="AN14" s="2">
        <v>1.2288815095185801</v>
      </c>
      <c r="AO14" s="2">
        <v>1.21631724805917</v>
      </c>
      <c r="AP14" s="2">
        <v>1.2209213628951601</v>
      </c>
      <c r="AQ14" s="2">
        <v>1.2623058330252099</v>
      </c>
      <c r="AR14" s="2">
        <v>1.18068570335948</v>
      </c>
      <c r="AS14" s="2">
        <v>1.2393454169878799</v>
      </c>
      <c r="AT14" s="2">
        <v>1.22759153465967</v>
      </c>
      <c r="AU14" s="2">
        <v>1.2424384070386501</v>
      </c>
      <c r="AV14" s="2">
        <v>1.1506646589432099</v>
      </c>
      <c r="AW14" s="2">
        <v>1.2047534398894599</v>
      </c>
      <c r="AX14" s="2">
        <v>1.2525413653567099</v>
      </c>
      <c r="AY14" s="2">
        <v>1.25269116098251</v>
      </c>
      <c r="AZ14" s="2">
        <v>1.2219331345194799</v>
      </c>
      <c r="BA14" s="2">
        <v>1.2419144183646</v>
      </c>
      <c r="BB14" s="2">
        <v>1.14860857260602</v>
      </c>
      <c r="BC14" s="2">
        <v>1.24688357650516</v>
      </c>
      <c r="BD14" s="2">
        <v>1.2591452625211601</v>
      </c>
      <c r="BE14" s="2">
        <v>1.24040367272927</v>
      </c>
      <c r="BF14" s="2">
        <v>1.20963814121872</v>
      </c>
      <c r="BG14" s="2">
        <v>1.1903274493134499</v>
      </c>
      <c r="BH14" s="2">
        <v>1.22585944062867</v>
      </c>
      <c r="BI14" s="2">
        <v>1.2145962350292601</v>
      </c>
      <c r="BJ14" s="2">
        <v>1.11399763787927</v>
      </c>
      <c r="BK14" s="2">
        <v>1.2058235039117999</v>
      </c>
      <c r="BL14" s="2">
        <v>1.21609438185367</v>
      </c>
      <c r="BM14" s="2">
        <v>1.2328125135702801</v>
      </c>
      <c r="BN14" s="2">
        <v>1.2251303498204</v>
      </c>
      <c r="BO14" s="2">
        <v>1.2563081864733501</v>
      </c>
      <c r="BP14" s="2">
        <v>1.2687306019678699</v>
      </c>
      <c r="BQ14" s="2">
        <v>1.26930188674681</v>
      </c>
      <c r="BR14" s="2">
        <v>1.2006728693611199</v>
      </c>
      <c r="BS14" s="2">
        <v>1.23793022048414</v>
      </c>
      <c r="BT14" s="2">
        <v>1.25855242618561</v>
      </c>
      <c r="BU14" s="2">
        <v>1.25644433132109</v>
      </c>
      <c r="BV14" s="2">
        <v>1.2855571964911601</v>
      </c>
      <c r="BW14" s="2">
        <v>1.2936774227618799</v>
      </c>
      <c r="BX14" s="2">
        <v>1.2801600592986999</v>
      </c>
      <c r="BY14" s="2">
        <v>1.2884391088781499</v>
      </c>
      <c r="BZ14" s="2">
        <v>1.29818304373876</v>
      </c>
      <c r="CA14" s="2">
        <v>1.3063945966323101</v>
      </c>
      <c r="CB14" s="2">
        <v>1.2594921411173501</v>
      </c>
      <c r="CC14" s="2">
        <v>1.2683068979335399</v>
      </c>
      <c r="CD14" s="2">
        <v>1.2982189172032601</v>
      </c>
      <c r="CE14" s="2">
        <v>1.3112136558396701</v>
      </c>
      <c r="CF14" s="2">
        <v>1.2565970975812999</v>
      </c>
      <c r="CG14" s="2">
        <v>1.2626044693163301</v>
      </c>
      <c r="CH14" s="2">
        <v>1.2536801046234101</v>
      </c>
      <c r="CI14" s="2">
        <v>1.2813929578005101</v>
      </c>
      <c r="CJ14" s="2">
        <v>1.2839799059082</v>
      </c>
      <c r="CK14" s="2">
        <v>1.2886402102333301</v>
      </c>
      <c r="CL14" s="2">
        <v>1.2331104507752799</v>
      </c>
      <c r="CM14" s="2">
        <v>1.27194385985851</v>
      </c>
      <c r="CN14" s="2">
        <v>1.2473792636988399</v>
      </c>
      <c r="CO14" s="2">
        <v>1.22733187868453</v>
      </c>
      <c r="CP14" s="2">
        <v>1.25982792796298</v>
      </c>
      <c r="CQ14" s="2">
        <v>1.2640720212571901</v>
      </c>
    </row>
    <row r="15" spans="1:95" s="2" customFormat="1" x14ac:dyDescent="0.45">
      <c r="A15" s="2" t="s">
        <v>97</v>
      </c>
      <c r="B15" s="2" t="s">
        <v>69</v>
      </c>
      <c r="C15" s="2" t="s">
        <v>65</v>
      </c>
      <c r="D15" s="2">
        <v>40</v>
      </c>
      <c r="E15" s="2">
        <f t="shared" si="0"/>
        <v>0</v>
      </c>
      <c r="F15" s="3" cm="1">
        <f t="array" ref="F15">SUMPRODUCT($H15:$CQ15,$H$2:$CQ$2)/SUMPRODUCT(--($H15:$CQ15&lt;&gt;""),$H$2:$CQ$2)</f>
        <v>1.223941322358151</v>
      </c>
      <c r="G15" s="3" cm="1">
        <f t="array" ref="G15">SUMPRODUCT($H15:$CQ15,$G$2:$CP$2)/SUMPRODUCT(--($H15:$CQ15&lt;&gt;""),$G$2:$CP$2)</f>
        <v>1.2799302168555127</v>
      </c>
      <c r="H15" s="2">
        <v>1.1953428719804</v>
      </c>
      <c r="I15" s="2">
        <v>1.2845191636355</v>
      </c>
      <c r="J15" s="2">
        <v>1.2630530093389301</v>
      </c>
      <c r="K15" s="2">
        <v>1.3560341344108</v>
      </c>
      <c r="L15" s="2">
        <v>1.2136658696486</v>
      </c>
      <c r="M15" s="2">
        <v>1.27914613394018</v>
      </c>
      <c r="N15" s="2">
        <v>1.16002559756776</v>
      </c>
      <c r="O15" s="2">
        <v>1.17695960237298</v>
      </c>
      <c r="P15" s="2">
        <v>1.1557618515074499</v>
      </c>
      <c r="Q15" s="2">
        <v>1.2415526062597499</v>
      </c>
      <c r="R15" s="2">
        <v>1.1947259979912399</v>
      </c>
      <c r="S15" s="2">
        <v>1.3079841201612299</v>
      </c>
      <c r="T15" s="2">
        <v>1.2385593068510099</v>
      </c>
      <c r="U15" s="2">
        <v>1.30821664619077</v>
      </c>
      <c r="V15" s="2">
        <v>1.1588166498041499</v>
      </c>
      <c r="W15" s="2">
        <v>1.2078716914738299</v>
      </c>
      <c r="X15" s="2">
        <v>1.29168406786769</v>
      </c>
      <c r="Y15" s="2">
        <v>1.3428669543657501</v>
      </c>
      <c r="Z15" s="2">
        <v>1.2654145320686401</v>
      </c>
      <c r="AA15" s="2">
        <v>1.2943026765398999</v>
      </c>
      <c r="AB15" s="2">
        <v>1.29057159794952</v>
      </c>
      <c r="AC15" s="2">
        <v>1.3456938982204401</v>
      </c>
      <c r="AD15" s="2">
        <v>1.2009704050765899</v>
      </c>
      <c r="AE15" s="2">
        <v>1.3458587235903099</v>
      </c>
      <c r="AF15" s="2">
        <v>1.2416250298610301</v>
      </c>
      <c r="AG15" s="2">
        <v>1.28176429209734</v>
      </c>
      <c r="AH15" s="2">
        <v>1.23804046798761</v>
      </c>
      <c r="AI15" s="2">
        <v>1.2736692403724299</v>
      </c>
      <c r="AJ15" s="2">
        <v>1.1133907170103801</v>
      </c>
      <c r="AK15" s="2">
        <v>1.1313761500967601</v>
      </c>
      <c r="AL15" s="2">
        <v>1.26577870739779</v>
      </c>
      <c r="AM15" s="2">
        <v>1.3630974505984601</v>
      </c>
      <c r="AN15" s="2">
        <v>1.1776888059619901</v>
      </c>
      <c r="AO15" s="2">
        <v>1.2121924686843799</v>
      </c>
      <c r="AP15" s="2">
        <v>1.2509810616319701</v>
      </c>
      <c r="AQ15" s="2">
        <v>1.3288528489285301</v>
      </c>
      <c r="AR15" s="2">
        <v>1.2896334489357999</v>
      </c>
      <c r="AS15" s="2">
        <v>1.3912050889878</v>
      </c>
      <c r="AT15" s="2">
        <v>1.2392879923784399</v>
      </c>
      <c r="AU15" s="2">
        <v>1.27338761602743</v>
      </c>
      <c r="AV15" s="2">
        <v>1.06638053117986</v>
      </c>
      <c r="AW15" s="2">
        <v>1.1406361947569601</v>
      </c>
      <c r="AX15" s="2">
        <v>1.27910133351848</v>
      </c>
      <c r="AY15" s="2">
        <v>1.33258630507805</v>
      </c>
      <c r="AZ15" s="2">
        <v>1.22577724223277</v>
      </c>
      <c r="BA15" s="2">
        <v>1.3303738521181101</v>
      </c>
      <c r="BB15" s="2">
        <v>1.21517796719057</v>
      </c>
      <c r="BC15" s="2">
        <v>1.3078050805758501</v>
      </c>
      <c r="BD15" s="2">
        <v>1.2858005477436001</v>
      </c>
      <c r="BE15" s="2">
        <v>1.2949739550827499</v>
      </c>
      <c r="BF15" s="2">
        <v>1.2750940198313001</v>
      </c>
      <c r="BG15" s="2">
        <v>1.2799918051077701</v>
      </c>
      <c r="BH15" s="2">
        <v>1.2191231704976699</v>
      </c>
      <c r="BI15" s="2">
        <v>1.2676226692983501</v>
      </c>
      <c r="BJ15" s="2">
        <v>1.0223804589638701</v>
      </c>
      <c r="BK15" s="2">
        <v>1.1125562479387301</v>
      </c>
      <c r="BL15" s="2">
        <v>1.2174379762309899</v>
      </c>
      <c r="BM15" s="2">
        <v>1.3053876157466699</v>
      </c>
      <c r="BN15" s="2">
        <v>1.13794803727823</v>
      </c>
      <c r="BO15" s="2">
        <v>1.1914549164985599</v>
      </c>
      <c r="BP15" s="2">
        <v>1.39288424816792</v>
      </c>
      <c r="BQ15" s="2">
        <v>1.39816884408353</v>
      </c>
      <c r="BR15" s="2">
        <v>1.2187110380995301</v>
      </c>
      <c r="BS15" s="2">
        <v>1.2970995546491599</v>
      </c>
      <c r="BT15" s="2">
        <v>1.2833006054304701</v>
      </c>
      <c r="BU15" s="2">
        <v>1.3204021071513301</v>
      </c>
      <c r="BV15" s="2">
        <v>1.33425265268115</v>
      </c>
      <c r="BW15" s="2">
        <v>1.35258592019655</v>
      </c>
      <c r="BX15" s="2">
        <v>1.33890607321171</v>
      </c>
      <c r="BY15" s="2">
        <v>1.3535934805922401</v>
      </c>
      <c r="BZ15" s="2">
        <v>1.3177689984022301</v>
      </c>
      <c r="CA15" s="2">
        <v>1.35827426684705</v>
      </c>
      <c r="CB15" s="2">
        <v>1.2745206107603899</v>
      </c>
      <c r="CC15" s="2">
        <v>1.2856128788863299</v>
      </c>
      <c r="CD15" s="2">
        <v>1.3497979185944999</v>
      </c>
      <c r="CE15" s="2">
        <v>1.3612705702257899</v>
      </c>
      <c r="CF15" s="2">
        <v>1.31601352456087</v>
      </c>
      <c r="CG15" s="2">
        <v>1.31856107605583</v>
      </c>
      <c r="CH15" s="2">
        <v>1.21096024688668</v>
      </c>
      <c r="CI15" s="2">
        <v>1.2353531634296699</v>
      </c>
      <c r="CJ15" s="2">
        <v>1.3515982943826199</v>
      </c>
      <c r="CK15" s="2">
        <v>1.36074883973698</v>
      </c>
      <c r="CL15" s="2">
        <v>1.2725977919175799</v>
      </c>
      <c r="CM15" s="2">
        <v>1.31120604813533</v>
      </c>
      <c r="CN15" s="2">
        <v>1.1615949543645201</v>
      </c>
      <c r="CO15" s="2">
        <v>1.18050830949854</v>
      </c>
      <c r="CP15" s="2">
        <v>1.30468364935169</v>
      </c>
      <c r="CQ15" s="2">
        <v>1.3222725453394299</v>
      </c>
    </row>
    <row r="16" spans="1:95" x14ac:dyDescent="0.45">
      <c r="A16" t="s">
        <v>68</v>
      </c>
      <c r="B16" t="s">
        <v>60</v>
      </c>
      <c r="C16" t="s">
        <v>65</v>
      </c>
      <c r="D16">
        <v>40</v>
      </c>
      <c r="E16" s="4">
        <f t="shared" si="0"/>
        <v>0</v>
      </c>
      <c r="F16" s="1" cm="1">
        <f t="array" ref="F16">SUMPRODUCT($H16:$CQ16,$H$2:$CQ$2)/SUMPRODUCT(--($H16:$CQ16&lt;&gt;""),$H$2:$CQ$2)</f>
        <v>1.2530198429750281</v>
      </c>
      <c r="G16" s="1" cm="1">
        <f t="array" ref="G16">SUMPRODUCT($H16:$CQ16,$G$2:$CP$2)/SUMPRODUCT(--($H16:$CQ16&lt;&gt;""),$G$2:$CP$2)</f>
        <v>1.2665650454011723</v>
      </c>
      <c r="H16">
        <v>1.2364196835649901</v>
      </c>
      <c r="I16">
        <v>1.2778185139503999</v>
      </c>
      <c r="J16">
        <v>1.23186173213984</v>
      </c>
      <c r="K16">
        <v>1.2723594477623399</v>
      </c>
      <c r="L16">
        <v>1.25208528042913</v>
      </c>
      <c r="M16">
        <v>1.27737640185421</v>
      </c>
      <c r="N16">
        <v>1.2543002112591599</v>
      </c>
      <c r="O16">
        <v>1.27318744327543</v>
      </c>
      <c r="P16">
        <v>1.1912154145348</v>
      </c>
      <c r="Q16">
        <v>1.20029807496674</v>
      </c>
      <c r="R16">
        <v>1.18112776840156</v>
      </c>
      <c r="S16">
        <v>1.2391800078372499</v>
      </c>
      <c r="T16">
        <v>1.2006020678388001</v>
      </c>
      <c r="U16">
        <v>1.2394063154406301</v>
      </c>
      <c r="V16">
        <v>1.1784726315237699</v>
      </c>
      <c r="W16">
        <v>1.1806661531622</v>
      </c>
      <c r="X16">
        <v>1.39129580412322</v>
      </c>
      <c r="Y16">
        <v>1.40720206180254</v>
      </c>
      <c r="Z16">
        <v>1.3402785047457899</v>
      </c>
      <c r="AA16">
        <v>1.3234187295961799</v>
      </c>
      <c r="AB16">
        <v>1.2468944913119999</v>
      </c>
      <c r="AC16">
        <v>1.2540356253715601</v>
      </c>
      <c r="AD16">
        <v>1.21377813564957</v>
      </c>
      <c r="AE16">
        <v>1.27222393188135</v>
      </c>
      <c r="AF16">
        <v>1.22925171654211</v>
      </c>
      <c r="AG16">
        <v>1.2471101099372099</v>
      </c>
      <c r="AH16">
        <v>1.4518815924128601</v>
      </c>
      <c r="AI16">
        <v>1.34236063839389</v>
      </c>
      <c r="AJ16">
        <v>1.20856365806514</v>
      </c>
      <c r="AK16">
        <v>1.2550861919267</v>
      </c>
      <c r="AL16">
        <v>1.18111102503518</v>
      </c>
      <c r="AM16">
        <v>1.20408882904482</v>
      </c>
      <c r="AN16">
        <v>1.1689393039115701</v>
      </c>
      <c r="AO16">
        <v>1.1907479430191601</v>
      </c>
      <c r="AP16">
        <v>1.2192176479580701</v>
      </c>
      <c r="AQ16">
        <v>1.22449669538949</v>
      </c>
      <c r="AR16">
        <v>1.16292712833979</v>
      </c>
      <c r="AS16">
        <v>1.2248919310566799</v>
      </c>
      <c r="AT16">
        <v>1.29737390038417</v>
      </c>
      <c r="AU16">
        <v>1.27678188158113</v>
      </c>
      <c r="AV16">
        <v>1.17274245437029</v>
      </c>
      <c r="AW16">
        <v>1.23979032468822</v>
      </c>
      <c r="AX16">
        <v>1.2903097576671201</v>
      </c>
      <c r="AY16">
        <v>1.28315727605236</v>
      </c>
      <c r="AZ16">
        <v>1.2924688460657401</v>
      </c>
      <c r="BA16">
        <v>1.27500120225854</v>
      </c>
      <c r="BB16">
        <v>1.2424250726147299</v>
      </c>
      <c r="BC16">
        <v>1.25996582916998</v>
      </c>
      <c r="BD16">
        <v>1.2834252438220699</v>
      </c>
      <c r="BE16">
        <v>1.26125726955851</v>
      </c>
      <c r="BF16">
        <v>1.2702021511338999</v>
      </c>
      <c r="BG16">
        <v>1.2653627492825801</v>
      </c>
      <c r="BH16">
        <v>1.3842029348910201</v>
      </c>
      <c r="BI16">
        <v>1.3716264683495401</v>
      </c>
      <c r="BJ16">
        <v>1.1137262171961699</v>
      </c>
      <c r="BK16">
        <v>1.22555314669619</v>
      </c>
      <c r="BL16">
        <v>1.1871907475674901</v>
      </c>
      <c r="BM16">
        <v>1.24875772875809</v>
      </c>
      <c r="BN16">
        <v>1.23220021511726</v>
      </c>
      <c r="BO16">
        <v>1.25065389056526</v>
      </c>
      <c r="BP16">
        <v>1.2665325560828899</v>
      </c>
      <c r="BQ16">
        <v>1.2503892572262101</v>
      </c>
      <c r="BR16">
        <v>1.2663863722798401</v>
      </c>
      <c r="BS16">
        <v>1.27095246810518</v>
      </c>
      <c r="BT16">
        <v>1.2973719062867699</v>
      </c>
      <c r="BU16">
        <v>1.30619434065092</v>
      </c>
      <c r="BV16">
        <v>1.29865990258509</v>
      </c>
      <c r="BW16">
        <v>1.3000465852273899</v>
      </c>
      <c r="BX16">
        <v>1.3216737715764599</v>
      </c>
      <c r="BY16">
        <v>1.3300198175764799</v>
      </c>
      <c r="BZ16">
        <v>1.26048032754144</v>
      </c>
      <c r="CA16">
        <v>1.2928275517182799</v>
      </c>
      <c r="CB16">
        <v>1.28019494840996</v>
      </c>
      <c r="CC16">
        <v>1.2697584682329901</v>
      </c>
      <c r="CD16">
        <v>1.34218482858079</v>
      </c>
      <c r="CE16">
        <v>1.3366834572450901</v>
      </c>
      <c r="CF16">
        <v>1.3238733702407099</v>
      </c>
      <c r="CG16">
        <v>1.3185596443046399</v>
      </c>
      <c r="CH16">
        <v>1.28578439992834</v>
      </c>
      <c r="CI16">
        <v>1.30848731174949</v>
      </c>
      <c r="CJ16">
        <v>1.30023911665664</v>
      </c>
      <c r="CK16">
        <v>1.3098815954371199</v>
      </c>
      <c r="CL16">
        <v>1.40335625902154</v>
      </c>
      <c r="CM16">
        <v>1.46292057875654</v>
      </c>
      <c r="CN16">
        <v>1.23642118179601</v>
      </c>
      <c r="CO16">
        <v>1.2191116681768901</v>
      </c>
      <c r="CP16">
        <v>1.2829879927443699</v>
      </c>
      <c r="CQ16">
        <v>1.2759124817904299</v>
      </c>
    </row>
    <row r="17" spans="1:95" x14ac:dyDescent="0.45">
      <c r="A17" t="s">
        <v>75</v>
      </c>
      <c r="B17" t="s">
        <v>64</v>
      </c>
      <c r="C17" t="s">
        <v>61</v>
      </c>
      <c r="D17">
        <v>40</v>
      </c>
      <c r="E17" s="4">
        <f t="shared" si="0"/>
        <v>0</v>
      </c>
      <c r="F17" s="1" cm="1">
        <f t="array" ref="F17">SUMPRODUCT($H17:$CQ17,$H$2:$CQ$2)/SUMPRODUCT(--($H17:$CQ17&lt;&gt;""),$H$2:$CQ$2)</f>
        <v>1.2658915004686739</v>
      </c>
      <c r="G17" s="1" cm="1">
        <f t="array" ref="G17">SUMPRODUCT($H17:$CQ17,$G$2:$CP$2)/SUMPRODUCT(--($H17:$CQ17&lt;&gt;""),$G$2:$CP$2)</f>
        <v>1.2869112590915817</v>
      </c>
      <c r="H17">
        <v>1.25393488721414</v>
      </c>
      <c r="I17">
        <v>1.3219565941109801</v>
      </c>
      <c r="J17">
        <v>1.2548305279207099</v>
      </c>
      <c r="K17">
        <v>1.3188012222915599</v>
      </c>
      <c r="L17">
        <v>1.2683595337806299</v>
      </c>
      <c r="M17">
        <v>1.31810474944227</v>
      </c>
      <c r="N17">
        <v>1.2571305014321901</v>
      </c>
      <c r="O17">
        <v>1.2820067738379499</v>
      </c>
      <c r="P17">
        <v>1.28667124998378</v>
      </c>
      <c r="Q17">
        <v>1.2567311744835601</v>
      </c>
      <c r="R17">
        <v>1.27124297744614</v>
      </c>
      <c r="S17">
        <v>1.27070122470472</v>
      </c>
      <c r="T17">
        <v>1.23009723708181</v>
      </c>
      <c r="U17">
        <v>1.2837913791956901</v>
      </c>
      <c r="V17">
        <v>1.1888847438377601</v>
      </c>
      <c r="W17">
        <v>1.21485132969095</v>
      </c>
      <c r="X17">
        <v>1.2694750434011599</v>
      </c>
      <c r="Y17">
        <v>1.29594397121305</v>
      </c>
      <c r="Z17">
        <v>1.2516011134559799</v>
      </c>
      <c r="AA17">
        <v>1.2376732542049</v>
      </c>
      <c r="AB17">
        <v>1.30322808418019</v>
      </c>
      <c r="AC17">
        <v>1.29826771240741</v>
      </c>
      <c r="AD17">
        <v>1.28393214331689</v>
      </c>
      <c r="AE17">
        <v>1.3133089961536299</v>
      </c>
      <c r="AF17">
        <v>1.2650143926892199</v>
      </c>
      <c r="AG17">
        <v>1.2956812931463899</v>
      </c>
      <c r="AH17">
        <v>1.28233950322054</v>
      </c>
      <c r="AI17">
        <v>1.2730326178307001</v>
      </c>
      <c r="AJ17">
        <v>1.2553755448025301</v>
      </c>
      <c r="AK17">
        <v>1.2840474880398201</v>
      </c>
      <c r="AL17">
        <v>1.23285010307592</v>
      </c>
      <c r="AM17">
        <v>1.26569968846782</v>
      </c>
      <c r="AN17">
        <v>1.20859898869024</v>
      </c>
      <c r="AO17">
        <v>1.2193960077111701</v>
      </c>
      <c r="AP17">
        <v>1.2711255242334001</v>
      </c>
      <c r="AQ17">
        <v>1.2989885401317101</v>
      </c>
      <c r="AR17">
        <v>1.24947628044213</v>
      </c>
      <c r="AS17">
        <v>1.26212990866996</v>
      </c>
      <c r="AT17">
        <v>1.30246008705501</v>
      </c>
      <c r="AU17">
        <v>1.33069028804969</v>
      </c>
      <c r="AV17">
        <v>1.19289098403242</v>
      </c>
      <c r="AW17">
        <v>1.2596483176148701</v>
      </c>
      <c r="AX17">
        <v>1.3008356870159401</v>
      </c>
      <c r="AY17">
        <v>1.30457215526286</v>
      </c>
      <c r="AZ17">
        <v>1.30646215845505</v>
      </c>
      <c r="BA17">
        <v>1.3195648405537901</v>
      </c>
      <c r="BB17">
        <v>1.28530051019545</v>
      </c>
      <c r="BC17">
        <v>1.3157561670393101</v>
      </c>
      <c r="BD17">
        <v>1.31399957728821</v>
      </c>
      <c r="BE17">
        <v>1.3171621039407599</v>
      </c>
      <c r="BF17">
        <v>1.32253730165969</v>
      </c>
      <c r="BG17">
        <v>1.3053638873733799</v>
      </c>
      <c r="BH17">
        <v>1.2539407660722599</v>
      </c>
      <c r="BI17">
        <v>1.2534146738970899</v>
      </c>
      <c r="BJ17">
        <v>1.1735060632482901</v>
      </c>
      <c r="BK17">
        <v>1.2668258111008399</v>
      </c>
      <c r="BL17">
        <v>1.2230287697426701</v>
      </c>
      <c r="BM17">
        <v>1.26347514926344</v>
      </c>
      <c r="BN17">
        <v>1.2308271611035999</v>
      </c>
      <c r="BO17">
        <v>1.27471223513863</v>
      </c>
      <c r="BP17">
        <v>1.2833414021043601</v>
      </c>
      <c r="BQ17">
        <v>1.2909274289074599</v>
      </c>
      <c r="BR17">
        <v>1.30665071892512</v>
      </c>
      <c r="BS17">
        <v>1.3166458122454601</v>
      </c>
      <c r="BT17">
        <v>1.3233799604437799</v>
      </c>
      <c r="BU17">
        <v>1.3077896603364401</v>
      </c>
      <c r="BV17">
        <v>1.29335144293596</v>
      </c>
      <c r="BW17">
        <v>1.3122242528603301</v>
      </c>
      <c r="BX17">
        <v>1.3084568905831899</v>
      </c>
      <c r="BY17">
        <v>1.3237899467516301</v>
      </c>
      <c r="BZ17">
        <v>1.3100730227681201</v>
      </c>
      <c r="CA17">
        <v>1.33276615704469</v>
      </c>
      <c r="CB17">
        <v>1.32130917808885</v>
      </c>
      <c r="CC17">
        <v>1.30220547709473</v>
      </c>
      <c r="CD17">
        <v>1.3355329019031099</v>
      </c>
      <c r="CE17">
        <v>1.3606108071160901</v>
      </c>
      <c r="CF17">
        <v>1.2911132610012901</v>
      </c>
      <c r="CG17">
        <v>1.30122734166247</v>
      </c>
      <c r="CH17">
        <v>1.2983391553475001</v>
      </c>
      <c r="CI17">
        <v>1.32183386095866</v>
      </c>
      <c r="CJ17">
        <v>1.32719295777567</v>
      </c>
      <c r="CK17">
        <v>1.3355300026378001</v>
      </c>
      <c r="CL17">
        <v>1.24183109377547</v>
      </c>
      <c r="CM17">
        <v>1.29535430995912</v>
      </c>
      <c r="CN17">
        <v>1.2632620041473099</v>
      </c>
      <c r="CO17">
        <v>1.27006760088502</v>
      </c>
      <c r="CP17">
        <v>1.2841533446578199</v>
      </c>
      <c r="CQ17">
        <v>1.29901170481429</v>
      </c>
    </row>
    <row r="18" spans="1:95" s="2" customFormat="1" x14ac:dyDescent="0.45">
      <c r="A18" s="2" t="s">
        <v>70</v>
      </c>
      <c r="B18" s="2" t="s">
        <v>64</v>
      </c>
      <c r="C18" s="2" t="s">
        <v>71</v>
      </c>
      <c r="D18" s="2">
        <v>40</v>
      </c>
      <c r="E18" s="2">
        <f t="shared" si="0"/>
        <v>0</v>
      </c>
      <c r="F18" s="3" cm="1">
        <f t="array" ref="F18">SUMPRODUCT($H18:$CQ18,$H$2:$CQ$2)/SUMPRODUCT(--($H18:$CQ18&lt;&gt;""),$H$2:$CQ$2)</f>
        <v>1.2672252803068775</v>
      </c>
      <c r="G18" s="3" cm="1">
        <f t="array" ref="G18">SUMPRODUCT($H18:$CQ18,$G$2:$CP$2)/SUMPRODUCT(--($H18:$CQ18&lt;&gt;""),$G$2:$CP$2)</f>
        <v>1.2807018952471718</v>
      </c>
      <c r="H18" s="2">
        <v>1.26046982915863</v>
      </c>
      <c r="I18" s="2">
        <v>1.2992990289009201</v>
      </c>
      <c r="J18" s="2">
        <v>1.2524505062198299</v>
      </c>
      <c r="K18" s="2">
        <v>1.2927998240035301</v>
      </c>
      <c r="L18" s="2">
        <v>1.27873257021896</v>
      </c>
      <c r="M18" s="2">
        <v>1.2941697529943299</v>
      </c>
      <c r="N18" s="2">
        <v>1.25333171449666</v>
      </c>
      <c r="O18" s="2">
        <v>1.2546100271498799</v>
      </c>
      <c r="P18" s="2">
        <v>1.17552979580108</v>
      </c>
      <c r="Q18" s="2">
        <v>1.1846887399128001</v>
      </c>
      <c r="R18" s="2">
        <v>1.16506904859769</v>
      </c>
      <c r="S18" s="2">
        <v>1.2202465669477001</v>
      </c>
      <c r="T18" s="2">
        <v>1.1904763032025301</v>
      </c>
      <c r="U18" s="2">
        <v>1.23399446660394</v>
      </c>
      <c r="V18" s="2">
        <v>1.1811592119969001</v>
      </c>
      <c r="W18" s="2">
        <v>1.2219005915768799</v>
      </c>
      <c r="X18" s="2">
        <v>1.2665397751605401</v>
      </c>
      <c r="Y18" s="2">
        <v>1.2762213480053901</v>
      </c>
      <c r="Z18" s="2">
        <v>1.2452093174281</v>
      </c>
      <c r="AA18" s="2">
        <v>1.22786130364906</v>
      </c>
      <c r="AB18" s="2">
        <v>1.33466512315139</v>
      </c>
      <c r="AC18" s="2">
        <v>1.3325445823980899</v>
      </c>
      <c r="AD18" s="2">
        <v>1.36752982457537</v>
      </c>
      <c r="AE18" s="2">
        <v>1.33708789939638</v>
      </c>
      <c r="AF18" s="2">
        <v>1.23382534934662</v>
      </c>
      <c r="AG18" s="2">
        <v>1.2417875051730201</v>
      </c>
      <c r="AH18" s="2">
        <v>1.2947413182444301</v>
      </c>
      <c r="AI18" s="2">
        <v>1.2880988996070799</v>
      </c>
      <c r="AJ18" s="2">
        <v>1.24654200400772</v>
      </c>
      <c r="AK18" s="2">
        <v>1.2466439611619</v>
      </c>
      <c r="AL18" s="2">
        <v>1.2127708701845801</v>
      </c>
      <c r="AM18" s="2">
        <v>1.26307624573309</v>
      </c>
      <c r="AN18" s="2">
        <v>1.22992695686779</v>
      </c>
      <c r="AO18" s="2">
        <v>1.2521288130611401</v>
      </c>
      <c r="AP18" s="2">
        <v>1.2485634626070099</v>
      </c>
      <c r="AQ18" s="2">
        <v>1.2888638405084301</v>
      </c>
      <c r="AR18" s="2">
        <v>1.41507393120337</v>
      </c>
      <c r="AS18" s="2">
        <v>1.3817003133928401</v>
      </c>
      <c r="AT18" s="2">
        <v>1.3548772040975201</v>
      </c>
      <c r="AU18" s="2">
        <v>1.3311877919238999</v>
      </c>
      <c r="AV18" s="2">
        <v>1.1848624410075099</v>
      </c>
      <c r="AW18" s="2">
        <v>1.2405365231488401</v>
      </c>
      <c r="AX18" s="2">
        <v>1.3200574061792401</v>
      </c>
      <c r="AY18" s="2">
        <v>1.3226279322504</v>
      </c>
      <c r="AZ18" s="2">
        <v>1.3777619246213999</v>
      </c>
      <c r="BA18" s="2">
        <v>1.31708869870677</v>
      </c>
      <c r="BB18" s="2">
        <v>1.2159036356870101</v>
      </c>
      <c r="BC18" s="2">
        <v>1.2948501082195401</v>
      </c>
      <c r="BD18" s="2">
        <v>1.3242912617813001</v>
      </c>
      <c r="BE18" s="2">
        <v>1.3069830442958199</v>
      </c>
      <c r="BF18" s="2">
        <v>1.262992251574</v>
      </c>
      <c r="BG18" s="2">
        <v>1.2940908426309301</v>
      </c>
      <c r="BH18" s="2">
        <v>1.2521592069037699</v>
      </c>
      <c r="BI18" s="2">
        <v>1.24647100280315</v>
      </c>
      <c r="BJ18" s="2">
        <v>1.1299862292601901</v>
      </c>
      <c r="BK18" s="2">
        <v>1.22735079225965</v>
      </c>
      <c r="BL18" s="2">
        <v>1.2129637695285</v>
      </c>
      <c r="BM18" s="2">
        <v>1.2558233540094901</v>
      </c>
      <c r="BN18" s="2">
        <v>1.2134172729866499</v>
      </c>
      <c r="BO18" s="2">
        <v>1.26099373749411</v>
      </c>
      <c r="BP18" s="2">
        <v>1.3035216702089201</v>
      </c>
      <c r="BQ18" s="2">
        <v>1.28460883401542</v>
      </c>
      <c r="BR18" s="2">
        <v>1.3001052121655301</v>
      </c>
      <c r="BS18" s="2">
        <v>1.3161495392729201</v>
      </c>
      <c r="BT18" s="2">
        <v>1.2929061112549001</v>
      </c>
      <c r="BU18" s="2">
        <v>1.30494942825417</v>
      </c>
      <c r="BV18" s="2">
        <v>1.2957580166953599</v>
      </c>
      <c r="BW18" s="2">
        <v>1.3120420612422801</v>
      </c>
      <c r="BX18" s="2">
        <v>1.3175107592316799</v>
      </c>
      <c r="BY18" s="2">
        <v>1.3157946889096801</v>
      </c>
      <c r="BZ18" s="2">
        <v>1.29476707609346</v>
      </c>
      <c r="CA18" s="2">
        <v>1.30847317795059</v>
      </c>
      <c r="CB18" s="2">
        <v>1.2648967051373901</v>
      </c>
      <c r="CC18" s="2">
        <v>1.2851847138586801</v>
      </c>
      <c r="CD18" s="2">
        <v>1.3451675309696101</v>
      </c>
      <c r="CE18" s="2">
        <v>1.36175078351778</v>
      </c>
      <c r="CF18" s="2">
        <v>1.29948511413021</v>
      </c>
      <c r="CG18" s="2">
        <v>1.3068661187280599</v>
      </c>
      <c r="CH18" s="2">
        <v>1.28622458315649</v>
      </c>
      <c r="CI18" s="2">
        <v>1.31513738340467</v>
      </c>
      <c r="CJ18" s="2">
        <v>1.3298280907095801</v>
      </c>
      <c r="CK18" s="2">
        <v>1.32103523392943</v>
      </c>
      <c r="CL18" s="2">
        <v>1.24279557986155</v>
      </c>
      <c r="CM18" s="2">
        <v>1.2886793150031099</v>
      </c>
      <c r="CN18" s="2">
        <v>1.2347878166319699</v>
      </c>
      <c r="CO18" s="2">
        <v>1.24538983584973</v>
      </c>
      <c r="CP18" s="2">
        <v>1.27276235582846</v>
      </c>
      <c r="CQ18" s="2">
        <v>1.2731382215768401</v>
      </c>
    </row>
    <row r="19" spans="1:95" x14ac:dyDescent="0.45">
      <c r="A19" t="s">
        <v>73</v>
      </c>
      <c r="B19" t="s">
        <v>64</v>
      </c>
      <c r="C19" t="s">
        <v>65</v>
      </c>
      <c r="D19">
        <v>40</v>
      </c>
      <c r="E19" s="4">
        <f t="shared" si="0"/>
        <v>0</v>
      </c>
      <c r="F19" s="1" cm="1">
        <f t="array" ref="F19">SUMPRODUCT($H19:$CQ19,$H$2:$CQ$2)/SUMPRODUCT(--($H19:$CQ19&lt;&gt;""),$H$2:$CQ$2)</f>
        <v>1.2712783590815273</v>
      </c>
      <c r="G19" s="1" cm="1">
        <f t="array" ref="G19">SUMPRODUCT($H19:$CQ19,$G$2:$CP$2)/SUMPRODUCT(--($H19:$CQ19&lt;&gt;""),$G$2:$CP$2)</f>
        <v>1.3108167873113437</v>
      </c>
      <c r="H19">
        <v>1.2463319536642501</v>
      </c>
      <c r="I19">
        <v>1.3253365775869399</v>
      </c>
      <c r="J19">
        <v>1.2623350849522199</v>
      </c>
      <c r="K19">
        <v>1.31952161034167</v>
      </c>
      <c r="L19">
        <v>1.2639928146645301</v>
      </c>
      <c r="M19">
        <v>1.32049665169453</v>
      </c>
      <c r="N19">
        <v>1.2923819331134301</v>
      </c>
      <c r="O19">
        <v>1.2954121270786001</v>
      </c>
      <c r="P19">
        <v>1.1844215110329399</v>
      </c>
      <c r="Q19">
        <v>1.2311269721715401</v>
      </c>
      <c r="R19">
        <v>1.1811684233883999</v>
      </c>
      <c r="S19">
        <v>1.27441769012218</v>
      </c>
      <c r="T19">
        <v>1.2828192502026401</v>
      </c>
      <c r="U19">
        <v>1.3042745375482701</v>
      </c>
      <c r="V19">
        <v>1.2021128310403399</v>
      </c>
      <c r="W19">
        <v>1.2384252669318501</v>
      </c>
      <c r="X19">
        <v>1.29542289080617</v>
      </c>
      <c r="Y19">
        <v>1.3136807042485501</v>
      </c>
      <c r="Z19">
        <v>1.24124312654795</v>
      </c>
      <c r="AA19">
        <v>1.26672090908698</v>
      </c>
      <c r="AB19">
        <v>1.31215790038907</v>
      </c>
      <c r="AC19">
        <v>1.3396195432628</v>
      </c>
      <c r="AD19">
        <v>1.22775867341261</v>
      </c>
      <c r="AE19">
        <v>1.34156652429207</v>
      </c>
      <c r="AF19">
        <v>1.2945800955465101</v>
      </c>
      <c r="AG19">
        <v>1.2858502447532301</v>
      </c>
      <c r="AH19">
        <v>1.2971263876688801</v>
      </c>
      <c r="AI19">
        <v>1.31475336684224</v>
      </c>
      <c r="AJ19">
        <v>1.25827308847641</v>
      </c>
      <c r="AK19">
        <v>1.27424842483486</v>
      </c>
      <c r="AL19">
        <v>1.2449420063437899</v>
      </c>
      <c r="AM19">
        <v>1.29572189203664</v>
      </c>
      <c r="AN19">
        <v>1.22091201331392</v>
      </c>
      <c r="AO19">
        <v>1.2565954716277199</v>
      </c>
      <c r="AP19">
        <v>1.27889522521793</v>
      </c>
      <c r="AQ19">
        <v>1.33344271627112</v>
      </c>
      <c r="AR19">
        <v>1.22073433007576</v>
      </c>
      <c r="AS19">
        <v>1.3019861762200899</v>
      </c>
      <c r="AT19">
        <v>1.30478623769848</v>
      </c>
      <c r="AU19">
        <v>1.3385517526309401</v>
      </c>
      <c r="AV19">
        <v>1.2114889825899899</v>
      </c>
      <c r="AW19">
        <v>1.2815778182273401</v>
      </c>
      <c r="AX19">
        <v>1.33135169086058</v>
      </c>
      <c r="AY19">
        <v>1.33875860089731</v>
      </c>
      <c r="AZ19">
        <v>1.2598809436770499</v>
      </c>
      <c r="BA19">
        <v>1.33643531754712</v>
      </c>
      <c r="BB19">
        <v>1.2104417405485099</v>
      </c>
      <c r="BC19">
        <v>1.3228587479067699</v>
      </c>
      <c r="BD19">
        <v>1.3452873760845301</v>
      </c>
      <c r="BE19">
        <v>1.33866853497508</v>
      </c>
      <c r="BF19">
        <v>1.2714232510319601</v>
      </c>
      <c r="BG19">
        <v>1.2954281392231399</v>
      </c>
      <c r="BH19">
        <v>1.28383981014189</v>
      </c>
      <c r="BI19">
        <v>1.31047733490867</v>
      </c>
      <c r="BJ19">
        <v>1.16251335776305</v>
      </c>
      <c r="BK19">
        <v>1.26171565614361</v>
      </c>
      <c r="BL19">
        <v>1.2461207221045001</v>
      </c>
      <c r="BM19">
        <v>1.3065384998468299</v>
      </c>
      <c r="BN19">
        <v>1.2900264456574</v>
      </c>
      <c r="BO19">
        <v>1.34219933634695</v>
      </c>
      <c r="BP19">
        <v>1.34314197943901</v>
      </c>
      <c r="BQ19">
        <v>1.3494147588924399</v>
      </c>
      <c r="BR19">
        <v>1.31019899273136</v>
      </c>
      <c r="BS19">
        <v>1.34289324901921</v>
      </c>
      <c r="BT19">
        <v>1.3377467294246601</v>
      </c>
      <c r="BU19">
        <v>1.35026272720982</v>
      </c>
      <c r="BV19">
        <v>1.3701381351458699</v>
      </c>
      <c r="BW19">
        <v>1.3770429759724501</v>
      </c>
      <c r="BX19">
        <v>1.3716154188181799</v>
      </c>
      <c r="BY19">
        <v>1.3809387592625699</v>
      </c>
      <c r="BZ19">
        <v>1.3522142750149699</v>
      </c>
      <c r="CA19">
        <v>1.39191684726042</v>
      </c>
      <c r="CB19">
        <v>1.3173571612455299</v>
      </c>
      <c r="CC19">
        <v>1.3312503158890301</v>
      </c>
      <c r="CD19">
        <v>1.3956616905197401</v>
      </c>
      <c r="CE19">
        <v>1.4258868463068</v>
      </c>
      <c r="CF19">
        <v>1.3516866122812501</v>
      </c>
      <c r="CG19">
        <v>1.36708465104819</v>
      </c>
      <c r="CH19">
        <v>1.34978942808552</v>
      </c>
      <c r="CI19">
        <v>1.3869108978471101</v>
      </c>
      <c r="CJ19">
        <v>1.3774628016075801</v>
      </c>
      <c r="CK19">
        <v>1.3867270783830301</v>
      </c>
      <c r="CL19">
        <v>1.2964900653675699</v>
      </c>
      <c r="CM19">
        <v>1.34530520589789</v>
      </c>
      <c r="CN19">
        <v>1.2927876513376799</v>
      </c>
      <c r="CO19">
        <v>1.29361180050268</v>
      </c>
      <c r="CP19">
        <v>1.3629139581112499</v>
      </c>
      <c r="CQ19">
        <v>1.37083870860785</v>
      </c>
    </row>
    <row r="20" spans="1:95" x14ac:dyDescent="0.45">
      <c r="A20" t="s">
        <v>76</v>
      </c>
      <c r="B20" t="s">
        <v>77</v>
      </c>
      <c r="C20" t="s">
        <v>65</v>
      </c>
      <c r="D20">
        <v>40</v>
      </c>
      <c r="E20" s="4">
        <f t="shared" si="0"/>
        <v>0</v>
      </c>
      <c r="F20" s="1" cm="1">
        <f t="array" ref="F20">SUMPRODUCT($H20:$CQ20,$H$2:$CQ$2)/SUMPRODUCT(--($H20:$CQ20&lt;&gt;""),$H$2:$CQ$2)</f>
        <v>1.3427310048904737</v>
      </c>
      <c r="G20" s="1" cm="1">
        <f t="array" ref="G20">SUMPRODUCT($H20:$CQ20,$G$2:$CP$2)/SUMPRODUCT(--($H20:$CQ20&lt;&gt;""),$G$2:$CP$2)</f>
        <v>1.3684827663053825</v>
      </c>
      <c r="H20">
        <v>1.41640834101208</v>
      </c>
      <c r="I20">
        <v>1.4755021318747901</v>
      </c>
      <c r="J20">
        <v>1.2503383041211</v>
      </c>
      <c r="K20">
        <v>1.2805734150772301</v>
      </c>
      <c r="L20">
        <v>1.4351326003567599</v>
      </c>
      <c r="M20">
        <v>1.4684999069610301</v>
      </c>
      <c r="N20">
        <v>1.40970685833902</v>
      </c>
      <c r="O20">
        <v>1.43038751884326</v>
      </c>
      <c r="P20">
        <v>1.3036429430066701</v>
      </c>
      <c r="Q20">
        <v>1.1758525178299899</v>
      </c>
      <c r="R20">
        <v>1.28344810860025</v>
      </c>
      <c r="S20">
        <v>1.2302547938902599</v>
      </c>
      <c r="T20">
        <v>1.2561582211855999</v>
      </c>
      <c r="U20">
        <v>1.2198061458195899</v>
      </c>
      <c r="V20">
        <v>1.29779012314806</v>
      </c>
      <c r="W20">
        <v>1.3385498448495701</v>
      </c>
      <c r="X20">
        <v>1.23561633548594</v>
      </c>
      <c r="Y20">
        <v>1.2278113830883399</v>
      </c>
      <c r="Z20">
        <v>1.1951474408428799</v>
      </c>
      <c r="AA20">
        <v>1.17756722025889</v>
      </c>
      <c r="AB20">
        <v>1.2679448649265801</v>
      </c>
      <c r="AC20">
        <v>1.27317194606722</v>
      </c>
      <c r="AD20">
        <v>1.1699196707346</v>
      </c>
      <c r="AE20">
        <v>1.2599217976447401</v>
      </c>
      <c r="AF20">
        <v>1.2192782406207701</v>
      </c>
      <c r="AG20">
        <v>1.21644177865406</v>
      </c>
      <c r="AH20">
        <v>1.4246368321582501</v>
      </c>
      <c r="AI20">
        <v>1.45621768096421</v>
      </c>
      <c r="AJ20">
        <v>1.41628872511339</v>
      </c>
      <c r="AK20">
        <v>1.42251590876823</v>
      </c>
      <c r="AL20">
        <v>1.1893210761212401</v>
      </c>
      <c r="AM20">
        <v>1.21051692749588</v>
      </c>
      <c r="AN20">
        <v>1.33121519699326</v>
      </c>
      <c r="AO20">
        <v>1.3629309158655201</v>
      </c>
      <c r="AP20">
        <v>1.5741245354496201</v>
      </c>
      <c r="AQ20">
        <v>1.6326969550539301</v>
      </c>
      <c r="AR20">
        <v>1.1757474691127301</v>
      </c>
      <c r="AS20">
        <v>1.2242036349468199</v>
      </c>
      <c r="AT20">
        <v>1.4637674822937099</v>
      </c>
      <c r="AU20">
        <v>1.45821661260086</v>
      </c>
      <c r="AV20">
        <v>1.3077117554118201</v>
      </c>
      <c r="AW20">
        <v>1.4005620678196</v>
      </c>
      <c r="AX20">
        <v>1.28457436054187</v>
      </c>
      <c r="AY20">
        <v>1.26168025743487</v>
      </c>
      <c r="AZ20">
        <v>1.21531354788575</v>
      </c>
      <c r="BA20">
        <v>1.2686699751564601</v>
      </c>
      <c r="BB20">
        <v>1.2877277462008001</v>
      </c>
      <c r="BC20">
        <v>1.4086603345308999</v>
      </c>
      <c r="BD20">
        <v>1.52012669326915</v>
      </c>
      <c r="BE20">
        <v>1.5019686763061699</v>
      </c>
      <c r="BF20">
        <v>1.4663438959390001</v>
      </c>
      <c r="BG20">
        <v>1.43268647849168</v>
      </c>
      <c r="BH20">
        <v>1.3658655358198499</v>
      </c>
      <c r="BI20">
        <v>1.3909363674834301</v>
      </c>
      <c r="BJ20">
        <v>1.2620198050951099</v>
      </c>
      <c r="BK20">
        <v>1.3833312891998299</v>
      </c>
      <c r="BL20">
        <v>1.40657109718534</v>
      </c>
      <c r="BM20">
        <v>1.46819000551259</v>
      </c>
      <c r="BN20">
        <v>1.4391491097907201</v>
      </c>
      <c r="BO20">
        <v>1.5062015005677201</v>
      </c>
      <c r="BP20">
        <v>1.3103723681007899</v>
      </c>
      <c r="BQ20">
        <v>1.3125056469509799</v>
      </c>
      <c r="BR20">
        <v>1.41824839569642</v>
      </c>
      <c r="BS20">
        <v>1.47008965533555</v>
      </c>
      <c r="BT20">
        <v>1.4821424766159501</v>
      </c>
      <c r="BU20">
        <v>1.48710857296362</v>
      </c>
      <c r="BV20">
        <v>1.49928095387784</v>
      </c>
      <c r="BW20">
        <v>1.51440162501343</v>
      </c>
      <c r="BX20">
        <v>1.55341876000922</v>
      </c>
      <c r="BY20">
        <v>1.57430980109066</v>
      </c>
      <c r="BZ20">
        <v>1.4877446574795199</v>
      </c>
      <c r="CA20">
        <v>1.5153260506853601</v>
      </c>
      <c r="CB20">
        <v>1.44711593531677</v>
      </c>
      <c r="CC20">
        <v>1.4763143390758899</v>
      </c>
      <c r="CD20">
        <v>1.5817939603922</v>
      </c>
      <c r="CE20">
        <v>1.6079088710059</v>
      </c>
      <c r="CF20">
        <v>1.51862485459373</v>
      </c>
      <c r="CG20">
        <v>1.53488865843704</v>
      </c>
      <c r="CH20">
        <v>1.4996444515651599</v>
      </c>
      <c r="CI20">
        <v>1.5495365804897301</v>
      </c>
      <c r="CJ20">
        <v>1.5370764092297</v>
      </c>
      <c r="CK20">
        <v>1.5254780446067799</v>
      </c>
      <c r="CL20">
        <v>1.4332894758549399</v>
      </c>
      <c r="CM20">
        <v>1.4860337502162</v>
      </c>
      <c r="CN20">
        <v>1.40471455355988</v>
      </c>
      <c r="CO20">
        <v>1.4315647486141401</v>
      </c>
      <c r="CP20">
        <v>1.50295762402138</v>
      </c>
      <c r="CQ20">
        <v>1.52323578564704</v>
      </c>
    </row>
    <row r="21" spans="1:95" x14ac:dyDescent="0.45">
      <c r="A21" t="s">
        <v>78</v>
      </c>
      <c r="B21" t="s">
        <v>64</v>
      </c>
      <c r="C21" t="s">
        <v>65</v>
      </c>
      <c r="D21">
        <v>40</v>
      </c>
      <c r="E21" s="4">
        <f t="shared" si="0"/>
        <v>0</v>
      </c>
      <c r="F21" s="1" cm="1">
        <f t="array" ref="F21">SUMPRODUCT($H21:$CQ21,$H$2:$CQ$2)/SUMPRODUCT(--($H21:$CQ21&lt;&gt;""),$H$2:$CQ$2)</f>
        <v>1.4615624609830469</v>
      </c>
      <c r="G21" s="1" cm="1">
        <f t="array" ref="G21">SUMPRODUCT($H21:$CQ21,$G$2:$CP$2)/SUMPRODUCT(--($H21:$CQ21&lt;&gt;""),$G$2:$CP$2)</f>
        <v>1.5001425925438925</v>
      </c>
      <c r="H21">
        <v>1.4382644441585699</v>
      </c>
      <c r="I21">
        <v>1.5037864800171701</v>
      </c>
      <c r="J21">
        <v>1.4524029191199299</v>
      </c>
      <c r="K21">
        <v>1.49701129337743</v>
      </c>
      <c r="L21">
        <v>1.4608660894285901</v>
      </c>
      <c r="M21">
        <v>1.4983330213066099</v>
      </c>
      <c r="N21">
        <v>1.48809643213844</v>
      </c>
      <c r="O21">
        <v>1.5150446200768899</v>
      </c>
      <c r="P21">
        <v>1.4155201410101701</v>
      </c>
      <c r="Q21">
        <v>1.4460287085949499</v>
      </c>
      <c r="R21">
        <v>1.3692320912449101</v>
      </c>
      <c r="S21">
        <v>1.48700478365356</v>
      </c>
      <c r="T21">
        <v>1.4291953996520701</v>
      </c>
      <c r="U21">
        <v>1.47909971122998</v>
      </c>
      <c r="V21">
        <v>1.37404454816564</v>
      </c>
      <c r="W21">
        <v>1.4139228944784199</v>
      </c>
      <c r="X21">
        <v>1.5058448110415501</v>
      </c>
      <c r="Y21">
        <v>1.5169565417908799</v>
      </c>
      <c r="Z21">
        <v>1.4093292746281301</v>
      </c>
      <c r="AA21">
        <v>1.43276900445906</v>
      </c>
      <c r="AB21">
        <v>1.48579582013658</v>
      </c>
      <c r="AC21">
        <v>1.5174669679281001</v>
      </c>
      <c r="AD21">
        <v>1.43014350420826</v>
      </c>
      <c r="AE21">
        <v>1.54994123501411</v>
      </c>
      <c r="AF21">
        <v>1.4858376201975401</v>
      </c>
      <c r="AG21">
        <v>1.5035197629449299</v>
      </c>
      <c r="AH21">
        <v>1.4919960071073299</v>
      </c>
      <c r="AI21">
        <v>1.5167763881471199</v>
      </c>
      <c r="AJ21">
        <v>1.4474041425694599</v>
      </c>
      <c r="AK21">
        <v>1.4777851430981099</v>
      </c>
      <c r="AL21">
        <v>1.4075015170882199</v>
      </c>
      <c r="AM21">
        <v>1.46898968662866</v>
      </c>
      <c r="AN21">
        <v>1.38450708618268</v>
      </c>
      <c r="AO21">
        <v>1.43158504639016</v>
      </c>
      <c r="AP21">
        <v>1.4561593236760799</v>
      </c>
      <c r="AQ21">
        <v>1.5205419971412499</v>
      </c>
      <c r="AR21">
        <v>1.42240460164509</v>
      </c>
      <c r="AS21">
        <v>1.5033638486944101</v>
      </c>
      <c r="AT21">
        <v>1.51728979212103</v>
      </c>
      <c r="AU21">
        <v>1.52986563448244</v>
      </c>
      <c r="AV21">
        <v>1.3793890254368499</v>
      </c>
      <c r="AW21">
        <v>1.4684000901210199</v>
      </c>
      <c r="AX21">
        <v>1.53244274479163</v>
      </c>
      <c r="AY21">
        <v>1.49265872913075</v>
      </c>
      <c r="AZ21">
        <v>1.5668977339457</v>
      </c>
      <c r="BA21">
        <v>1.54215786393387</v>
      </c>
      <c r="BB21">
        <v>1.4103643481220201</v>
      </c>
      <c r="BC21">
        <v>1.5395041788431301</v>
      </c>
      <c r="BD21">
        <v>1.53101692250232</v>
      </c>
      <c r="BE21">
        <v>1.5123115887466601</v>
      </c>
      <c r="BF21">
        <v>1.4888731278035801</v>
      </c>
      <c r="BG21">
        <v>1.49911989507217</v>
      </c>
      <c r="BH21">
        <v>1.4777492276950099</v>
      </c>
      <c r="BI21">
        <v>1.4723049928215299</v>
      </c>
      <c r="BJ21">
        <v>1.31803970271491</v>
      </c>
      <c r="BK21">
        <v>1.44560560762434</v>
      </c>
      <c r="BL21">
        <v>1.4174695001737201</v>
      </c>
      <c r="BM21">
        <v>1.48694381576489</v>
      </c>
      <c r="BN21">
        <v>1.46218347837372</v>
      </c>
      <c r="BO21">
        <v>1.50653776384188</v>
      </c>
      <c r="BP21">
        <v>1.5332910179903401</v>
      </c>
      <c r="BQ21">
        <v>1.5274692595995301</v>
      </c>
      <c r="BR21">
        <v>1.4894995692950199</v>
      </c>
      <c r="BS21">
        <v>1.52535710861854</v>
      </c>
      <c r="BT21">
        <v>1.53221199600585</v>
      </c>
      <c r="BU21">
        <v>1.53216832005895</v>
      </c>
      <c r="BV21">
        <v>1.5641999252682299</v>
      </c>
      <c r="BW21">
        <v>1.5711405459336001</v>
      </c>
      <c r="BX21">
        <v>1.57374281130724</v>
      </c>
      <c r="BY21">
        <v>1.5744352394346</v>
      </c>
      <c r="BZ21">
        <v>1.5391701617735101</v>
      </c>
      <c r="CA21">
        <v>1.5530816947556501</v>
      </c>
      <c r="CB21">
        <v>1.5099605640114599</v>
      </c>
      <c r="CC21">
        <v>1.52043140213817</v>
      </c>
      <c r="CD21">
        <v>1.58890792513112</v>
      </c>
      <c r="CE21">
        <v>1.60364332577943</v>
      </c>
      <c r="CF21">
        <v>1.5236834614146799</v>
      </c>
      <c r="CG21">
        <v>1.53276799630111</v>
      </c>
      <c r="CH21">
        <v>1.5169989736831</v>
      </c>
      <c r="CI21">
        <v>1.5522381388636199</v>
      </c>
      <c r="CJ21">
        <v>1.5571276310606501</v>
      </c>
      <c r="CK21">
        <v>1.5497389562700099</v>
      </c>
      <c r="CL21">
        <v>1.4863364766792799</v>
      </c>
      <c r="CM21">
        <v>1.53952568998535</v>
      </c>
      <c r="CN21">
        <v>1.47183322714875</v>
      </c>
      <c r="CO21">
        <v>1.47640802031952</v>
      </c>
      <c r="CP21">
        <v>1.5300122688075499</v>
      </c>
      <c r="CQ21">
        <v>1.5383126574703201</v>
      </c>
    </row>
    <row r="22" spans="1:95" x14ac:dyDescent="0.45">
      <c r="A22" t="s">
        <v>79</v>
      </c>
      <c r="B22" t="s">
        <v>80</v>
      </c>
      <c r="C22" t="s">
        <v>61</v>
      </c>
      <c r="D22">
        <v>40</v>
      </c>
      <c r="E22" s="4">
        <f t="shared" si="0"/>
        <v>0</v>
      </c>
      <c r="F22" s="1" cm="1">
        <f t="array" ref="F22">SUMPRODUCT($H22:$CQ22,$H$2:$CQ$2)/SUMPRODUCT(--($H22:$CQ22&lt;&gt;""),$H$2:$CQ$2)</f>
        <v>1.490783817587767</v>
      </c>
      <c r="G22" s="1" cm="1">
        <f t="array" ref="G22">SUMPRODUCT($H22:$CQ22,$G$2:$CP$2)/SUMPRODUCT(--($H22:$CQ22&lt;&gt;""),$G$2:$CP$2)</f>
        <v>1.4934478807252847</v>
      </c>
      <c r="H22">
        <v>1.58061893972371</v>
      </c>
      <c r="I22">
        <v>1.5743477730178099</v>
      </c>
      <c r="J22">
        <v>1.4947424568818799</v>
      </c>
      <c r="K22">
        <v>1.49526006191397</v>
      </c>
      <c r="L22">
        <v>1.3735133284583501</v>
      </c>
      <c r="M22">
        <v>1.3412638927423599</v>
      </c>
      <c r="N22">
        <v>1.34733909217909</v>
      </c>
      <c r="O22">
        <v>1.3538777203444901</v>
      </c>
      <c r="P22">
        <v>1.4503103065123699</v>
      </c>
      <c r="Q22">
        <v>1.45239736074674</v>
      </c>
      <c r="R22">
        <v>1.4482513361301099</v>
      </c>
      <c r="S22">
        <v>1.4505244057720299</v>
      </c>
      <c r="T22">
        <v>1.4444809156880101</v>
      </c>
      <c r="U22">
        <v>1.4909877918632</v>
      </c>
      <c r="V22">
        <v>1.62625130584683</v>
      </c>
      <c r="W22">
        <v>1.5584821322428</v>
      </c>
      <c r="X22">
        <v>1.4402777940129901</v>
      </c>
      <c r="Y22">
        <v>1.4419414340163199</v>
      </c>
      <c r="Z22">
        <v>1.50877317219714</v>
      </c>
      <c r="AA22">
        <v>1.4385213052883199</v>
      </c>
      <c r="AB22">
        <v>1.57776301822527</v>
      </c>
      <c r="AC22">
        <v>1.5999168154772601</v>
      </c>
      <c r="AD22">
        <v>1.52795813154154</v>
      </c>
      <c r="AE22">
        <v>1.55163661667914</v>
      </c>
      <c r="AF22">
        <v>1.4510452792287201</v>
      </c>
      <c r="AG22">
        <v>1.4534798056515099</v>
      </c>
      <c r="AH22">
        <v>1.3679817567489501</v>
      </c>
      <c r="AI22">
        <v>1.3428590372789999</v>
      </c>
      <c r="AJ22">
        <v>1.58171679882639</v>
      </c>
      <c r="AK22">
        <v>1.60645479941752</v>
      </c>
      <c r="AL22">
        <v>1.4489039091382501</v>
      </c>
      <c r="AM22">
        <v>1.43955558400063</v>
      </c>
      <c r="AN22">
        <v>1.59546826736973</v>
      </c>
      <c r="AO22">
        <v>1.6337925055173601</v>
      </c>
      <c r="AP22">
        <v>1.4298014561961401</v>
      </c>
      <c r="AQ22">
        <v>1.4534407470269</v>
      </c>
      <c r="AR22">
        <v>1.4433131248278599</v>
      </c>
      <c r="AS22">
        <v>1.4526007632639399</v>
      </c>
      <c r="AT22">
        <v>1.4737581422586501</v>
      </c>
      <c r="AU22">
        <v>1.4826894003068101</v>
      </c>
      <c r="AV22">
        <v>1.5767987462931401</v>
      </c>
      <c r="AW22">
        <v>1.57106674519282</v>
      </c>
      <c r="AX22">
        <v>1.5530723838209199</v>
      </c>
      <c r="AY22">
        <v>1.5605366037833299</v>
      </c>
      <c r="AZ22">
        <v>1.59648539364789</v>
      </c>
      <c r="BA22">
        <v>1.57555275604806</v>
      </c>
      <c r="BB22">
        <v>1.3094186100056999</v>
      </c>
      <c r="BC22">
        <v>1.32249625823601</v>
      </c>
      <c r="BD22">
        <v>1.4928866159160099</v>
      </c>
      <c r="BE22">
        <v>1.49346041051782</v>
      </c>
      <c r="BF22">
        <v>1.3911104449073199</v>
      </c>
      <c r="BG22">
        <v>1.3854340419717599</v>
      </c>
      <c r="BH22">
        <v>1.58437654582819</v>
      </c>
      <c r="BI22">
        <v>1.5856216553695599</v>
      </c>
      <c r="BJ22">
        <v>1.5925748430506499</v>
      </c>
      <c r="BK22">
        <v>1.6316489911694601</v>
      </c>
      <c r="BL22">
        <v>1.5999358106207</v>
      </c>
      <c r="BM22">
        <v>1.6149520253376499</v>
      </c>
      <c r="BN22">
        <v>1.6573174091032301</v>
      </c>
      <c r="BO22">
        <v>1.6637439029343299</v>
      </c>
      <c r="BP22">
        <v>1.49903738029881</v>
      </c>
      <c r="BQ22">
        <v>1.5203558443506</v>
      </c>
      <c r="BR22">
        <v>1.4678307235066399</v>
      </c>
      <c r="BS22">
        <v>1.48096620089717</v>
      </c>
      <c r="BT22">
        <v>1.4038668452371199</v>
      </c>
      <c r="BU22">
        <v>1.37661707912647</v>
      </c>
      <c r="BV22">
        <v>1.38328249068983</v>
      </c>
      <c r="BW22">
        <v>1.39019358959609</v>
      </c>
      <c r="BX22">
        <v>1.4168758739495</v>
      </c>
      <c r="BY22">
        <v>1.4283302625933201</v>
      </c>
      <c r="BZ22">
        <v>1.3694145696025499</v>
      </c>
      <c r="CA22">
        <v>1.37446143349057</v>
      </c>
      <c r="CB22">
        <v>1.3719536441173701</v>
      </c>
      <c r="CC22">
        <v>1.36856052674647</v>
      </c>
      <c r="CD22">
        <v>1.3843309953752601</v>
      </c>
      <c r="CE22">
        <v>1.40077074468993</v>
      </c>
      <c r="CF22">
        <v>1.4924987854570799</v>
      </c>
      <c r="CG22">
        <v>1.5162439172050699</v>
      </c>
      <c r="CH22">
        <v>1.3807380538057801</v>
      </c>
      <c r="CI22">
        <v>1.4066878614311999</v>
      </c>
      <c r="CJ22">
        <v>1.3940201214871</v>
      </c>
      <c r="CK22">
        <v>1.39973501898548</v>
      </c>
      <c r="CL22">
        <v>1.66126132854277</v>
      </c>
      <c r="CM22">
        <v>1.7075501245686999</v>
      </c>
      <c r="CN22">
        <v>1.62629837873201</v>
      </c>
      <c r="CO22">
        <v>1.6422123341911901</v>
      </c>
      <c r="CP22">
        <v>1.5909918079673899</v>
      </c>
      <c r="CQ22">
        <v>1.60799854177693</v>
      </c>
    </row>
    <row r="23" spans="1:95" x14ac:dyDescent="0.45">
      <c r="A23" t="s">
        <v>81</v>
      </c>
      <c r="B23" t="s">
        <v>82</v>
      </c>
      <c r="C23" t="s">
        <v>71</v>
      </c>
      <c r="D23">
        <v>40</v>
      </c>
      <c r="E23" s="4">
        <f t="shared" si="0"/>
        <v>0</v>
      </c>
      <c r="F23" s="1" cm="1">
        <f t="array" ref="F23">SUMPRODUCT($H23:$CQ23,$H$2:$CQ$2)/SUMPRODUCT(--($H23:$CQ23&lt;&gt;""),$H$2:$CQ$2)</f>
        <v>1.5223002263168168</v>
      </c>
      <c r="G23" s="1" cm="1">
        <f t="array" ref="G23">SUMPRODUCT($H23:$CQ23,$G$2:$CP$2)/SUMPRODUCT(--($H23:$CQ23&lt;&gt;""),$G$2:$CP$2)</f>
        <v>1.5622588864471891</v>
      </c>
      <c r="H23">
        <v>1.5346127851306099</v>
      </c>
      <c r="I23">
        <v>1.6076383354082799</v>
      </c>
      <c r="J23">
        <v>1.52730048076932</v>
      </c>
      <c r="K23">
        <v>1.6109260303031701</v>
      </c>
      <c r="L23">
        <v>1.55666260612575</v>
      </c>
      <c r="M23">
        <v>1.59909572949909</v>
      </c>
      <c r="N23">
        <v>1.54621179915388</v>
      </c>
      <c r="O23">
        <v>1.53595475473564</v>
      </c>
      <c r="P23">
        <v>1.4231358467215101</v>
      </c>
      <c r="Q23">
        <v>1.47898168629369</v>
      </c>
      <c r="R23">
        <v>1.4117392371406701</v>
      </c>
      <c r="S23">
        <v>1.5189917455617701</v>
      </c>
      <c r="T23">
        <v>1.56110655534406</v>
      </c>
      <c r="U23">
        <v>1.5795497629556701</v>
      </c>
      <c r="V23">
        <v>1.4064115288822301</v>
      </c>
      <c r="W23">
        <v>1.42589587762384</v>
      </c>
      <c r="X23">
        <v>1.7412118178684901</v>
      </c>
      <c r="Y23">
        <v>1.84099627518386</v>
      </c>
      <c r="Z23">
        <v>1.7231441398460601</v>
      </c>
      <c r="AA23">
        <v>1.77579653676126</v>
      </c>
      <c r="AB23">
        <v>1.5450064000366699</v>
      </c>
      <c r="AC23">
        <v>1.59551383271342</v>
      </c>
      <c r="AD23">
        <v>1.4117954065454099</v>
      </c>
      <c r="AE23">
        <v>1.5177031566127701</v>
      </c>
      <c r="AF23">
        <v>1.52458767574016</v>
      </c>
      <c r="AG23">
        <v>1.46276455297662</v>
      </c>
      <c r="AH23">
        <v>1.7024233223774301</v>
      </c>
      <c r="AI23">
        <v>1.6554182971629501</v>
      </c>
      <c r="AJ23">
        <v>1.5121394856556101</v>
      </c>
      <c r="AK23">
        <v>1.52988982944876</v>
      </c>
      <c r="AL23">
        <v>1.4426088752888899</v>
      </c>
      <c r="AM23">
        <v>1.4674739167847899</v>
      </c>
      <c r="AN23">
        <v>1.3774378143728201</v>
      </c>
      <c r="AO23">
        <v>1.4232438009578401</v>
      </c>
      <c r="AP23">
        <v>1.4312195825957299</v>
      </c>
      <c r="AQ23">
        <v>1.50046549964499</v>
      </c>
      <c r="AR23">
        <v>1.4387535369269999</v>
      </c>
      <c r="AS23">
        <v>1.5096202163603401</v>
      </c>
      <c r="AT23">
        <v>1.56678478577935</v>
      </c>
      <c r="AU23">
        <v>1.57831631032636</v>
      </c>
      <c r="AV23">
        <v>1.46263986983957</v>
      </c>
      <c r="AW23">
        <v>1.52820305499345</v>
      </c>
      <c r="AX23">
        <v>1.5005875228085701</v>
      </c>
      <c r="AY23">
        <v>1.5115098577365</v>
      </c>
      <c r="AZ23">
        <v>1.5023873152265601</v>
      </c>
      <c r="BA23">
        <v>1.56191702247233</v>
      </c>
      <c r="BB23">
        <v>1.41261275882516</v>
      </c>
      <c r="BC23">
        <v>1.50393067334769</v>
      </c>
      <c r="BD23">
        <v>1.60312107396409</v>
      </c>
      <c r="BE23">
        <v>1.6112800194346999</v>
      </c>
      <c r="BF23">
        <v>1.4322799550241301</v>
      </c>
      <c r="BG23">
        <v>1.42114998089348</v>
      </c>
      <c r="BH23">
        <v>1.7193614859150701</v>
      </c>
      <c r="BI23">
        <v>1.8165565769085099</v>
      </c>
      <c r="BJ23">
        <v>1.36632634846488</v>
      </c>
      <c r="BK23">
        <v>1.47112008861169</v>
      </c>
      <c r="BL23">
        <v>1.4457928813338301</v>
      </c>
      <c r="BM23">
        <v>1.56207521132783</v>
      </c>
      <c r="BN23">
        <v>1.50227599876625</v>
      </c>
      <c r="BO23">
        <v>1.57443374748985</v>
      </c>
      <c r="BP23">
        <v>1.6292747563285499</v>
      </c>
      <c r="BQ23">
        <v>1.6627822283853899</v>
      </c>
      <c r="BR23">
        <v>1.49175073216145</v>
      </c>
      <c r="BS23">
        <v>1.5753015175793399</v>
      </c>
      <c r="BT23">
        <v>1.59843048269085</v>
      </c>
      <c r="BU23">
        <v>1.6131516540955799</v>
      </c>
      <c r="BV23">
        <v>1.5833472054998301</v>
      </c>
      <c r="BW23">
        <v>1.61930476734733</v>
      </c>
      <c r="BX23">
        <v>1.6383508663830599</v>
      </c>
      <c r="BY23">
        <v>1.6523208181932501</v>
      </c>
      <c r="BZ23">
        <v>1.53954114240063</v>
      </c>
      <c r="CA23">
        <v>1.5922071247793801</v>
      </c>
      <c r="CB23">
        <v>1.52311411764309</v>
      </c>
      <c r="CC23">
        <v>1.5523355932937599</v>
      </c>
      <c r="CD23">
        <v>1.5940012902510801</v>
      </c>
      <c r="CE23">
        <v>1.6816816772592</v>
      </c>
      <c r="CF23">
        <v>1.5888791881648701</v>
      </c>
      <c r="CG23">
        <v>1.63768457579534</v>
      </c>
      <c r="CH23">
        <v>1.5821215377579501</v>
      </c>
      <c r="CI23">
        <v>1.64324526264702</v>
      </c>
      <c r="CJ23">
        <v>1.6255888881649201</v>
      </c>
      <c r="CK23">
        <v>1.6632979754588799</v>
      </c>
      <c r="CL23">
        <v>1.9145371664189901</v>
      </c>
      <c r="CM23">
        <v>2.0325191884029401</v>
      </c>
      <c r="CN23">
        <v>1.48724199933181</v>
      </c>
      <c r="CO23">
        <v>1.5067495075390001</v>
      </c>
      <c r="CP23">
        <v>1.62328194841621</v>
      </c>
      <c r="CQ23">
        <v>1.6532018738799501</v>
      </c>
    </row>
    <row r="24" spans="1:95" x14ac:dyDescent="0.45">
      <c r="A24" t="s">
        <v>83</v>
      </c>
      <c r="B24" t="s">
        <v>64</v>
      </c>
      <c r="C24" t="s">
        <v>61</v>
      </c>
      <c r="D24">
        <v>40</v>
      </c>
      <c r="E24" s="4">
        <f t="shared" si="0"/>
        <v>0</v>
      </c>
      <c r="F24" s="1" cm="1">
        <f t="array" ref="F24">SUMPRODUCT($H24:$CQ24,$H$2:$CQ$2)/SUMPRODUCT(--($H24:$CQ24&lt;&gt;""),$H$2:$CQ$2)</f>
        <v>1.5398967372415666</v>
      </c>
      <c r="G24" s="1" cm="1">
        <f t="array" ref="G24">SUMPRODUCT($H24:$CQ24,$G$2:$CP$2)/SUMPRODUCT(--($H24:$CQ24&lt;&gt;""),$G$2:$CP$2)</f>
        <v>1.5820879654430868</v>
      </c>
      <c r="H24">
        <v>1.51275538654477</v>
      </c>
      <c r="I24">
        <v>1.5936473286397499</v>
      </c>
      <c r="J24">
        <v>1.51260248296106</v>
      </c>
      <c r="K24">
        <v>1.59174563246211</v>
      </c>
      <c r="L24">
        <v>1.5291561344149101</v>
      </c>
      <c r="M24">
        <v>1.58820541443719</v>
      </c>
      <c r="N24">
        <v>1.5456701909994299</v>
      </c>
      <c r="O24">
        <v>1.5950842444969799</v>
      </c>
      <c r="P24">
        <v>1.4862920852182999</v>
      </c>
      <c r="Q24">
        <v>1.5228306419970099</v>
      </c>
      <c r="R24">
        <v>1.4727685803325199</v>
      </c>
      <c r="S24">
        <v>1.5623584047050401</v>
      </c>
      <c r="T24">
        <v>1.5177339015745499</v>
      </c>
      <c r="U24">
        <v>1.5833121670396599</v>
      </c>
      <c r="V24">
        <v>1.4708034049419501</v>
      </c>
      <c r="W24">
        <v>1.48374296305235</v>
      </c>
      <c r="X24">
        <v>1.53067008172985</v>
      </c>
      <c r="Y24">
        <v>1.5588903109527501</v>
      </c>
      <c r="Z24">
        <v>1.50585694305526</v>
      </c>
      <c r="AA24">
        <v>1.5012992777210299</v>
      </c>
      <c r="AB24">
        <v>1.59534807105155</v>
      </c>
      <c r="AC24">
        <v>1.6192476346381099</v>
      </c>
      <c r="AD24">
        <v>1.5043702497274001</v>
      </c>
      <c r="AE24">
        <v>1.6072599674946499</v>
      </c>
      <c r="AF24">
        <v>1.54337450160116</v>
      </c>
      <c r="AG24">
        <v>1.5924641888081099</v>
      </c>
      <c r="AH24">
        <v>1.56395260494712</v>
      </c>
      <c r="AI24">
        <v>1.57972695504077</v>
      </c>
      <c r="AJ24">
        <v>1.50435303491093</v>
      </c>
      <c r="AK24">
        <v>1.5607726325611899</v>
      </c>
      <c r="AL24">
        <v>1.4964904262049501</v>
      </c>
      <c r="AM24">
        <v>1.5435389865340301</v>
      </c>
      <c r="AN24">
        <v>1.4914350041408599</v>
      </c>
      <c r="AO24">
        <v>1.52404717418345</v>
      </c>
      <c r="AP24">
        <v>1.57161217652495</v>
      </c>
      <c r="AQ24">
        <v>1.60938780527512</v>
      </c>
      <c r="AR24">
        <v>1.54489814176477</v>
      </c>
      <c r="AS24">
        <v>1.5895591014149399</v>
      </c>
      <c r="AT24">
        <v>1.58879225862006</v>
      </c>
      <c r="AU24">
        <v>1.6155672486192301</v>
      </c>
      <c r="AV24">
        <v>1.4566681965181401</v>
      </c>
      <c r="AW24">
        <v>1.5576064641976399</v>
      </c>
      <c r="AX24">
        <v>1.60776052187242</v>
      </c>
      <c r="AY24">
        <v>1.6122087178407201</v>
      </c>
      <c r="AZ24">
        <v>1.5890581242017501</v>
      </c>
      <c r="BA24">
        <v>1.5920957943895799</v>
      </c>
      <c r="BB24">
        <v>1.53769341757177</v>
      </c>
      <c r="BC24">
        <v>1.63346457625444</v>
      </c>
      <c r="BD24">
        <v>1.63610445257153</v>
      </c>
      <c r="BE24">
        <v>1.63607381428853</v>
      </c>
      <c r="BF24">
        <v>1.5484156881875399</v>
      </c>
      <c r="BG24">
        <v>1.57801209377101</v>
      </c>
      <c r="BH24">
        <v>1.5596200233041699</v>
      </c>
      <c r="BI24">
        <v>1.5497312098807801</v>
      </c>
      <c r="BJ24">
        <v>1.3766137070018201</v>
      </c>
      <c r="BK24">
        <v>1.5332292672717001</v>
      </c>
      <c r="BL24">
        <v>1.47468671000089</v>
      </c>
      <c r="BM24">
        <v>1.54850458898857</v>
      </c>
      <c r="BN24">
        <v>1.52309817733565</v>
      </c>
      <c r="BO24">
        <v>1.5765116147439</v>
      </c>
      <c r="BP24">
        <v>1.59521085581249</v>
      </c>
      <c r="BQ24">
        <v>1.60541134062849</v>
      </c>
      <c r="BR24">
        <v>1.5650761730403899</v>
      </c>
      <c r="BS24">
        <v>1.5930952567708301</v>
      </c>
      <c r="BT24">
        <v>1.6028131518259601</v>
      </c>
      <c r="BU24">
        <v>1.61297705008082</v>
      </c>
      <c r="BV24">
        <v>1.6367229527351199</v>
      </c>
      <c r="BW24">
        <v>1.65371735654924</v>
      </c>
      <c r="BX24">
        <v>1.63607761652717</v>
      </c>
      <c r="BY24">
        <v>1.64877420669217</v>
      </c>
      <c r="BZ24">
        <v>1.60012857000199</v>
      </c>
      <c r="CA24">
        <v>1.6283618647143601</v>
      </c>
      <c r="CB24">
        <v>1.6197899910401901</v>
      </c>
      <c r="CC24">
        <v>1.6357260875006601</v>
      </c>
      <c r="CD24">
        <v>1.6425141430230401</v>
      </c>
      <c r="CE24">
        <v>1.6684963311476699</v>
      </c>
      <c r="CF24">
        <v>1.6205274237348199</v>
      </c>
      <c r="CG24">
        <v>1.64240299138003</v>
      </c>
      <c r="CH24">
        <v>1.5807300704265701</v>
      </c>
      <c r="CI24">
        <v>1.61973509461243</v>
      </c>
      <c r="CJ24">
        <v>1.6452908567772999</v>
      </c>
      <c r="CK24">
        <v>1.65800840142363</v>
      </c>
      <c r="CL24">
        <v>1.5369148756323801</v>
      </c>
      <c r="CM24">
        <v>1.59763086132565</v>
      </c>
      <c r="CN24">
        <v>1.55777501525648</v>
      </c>
      <c r="CO24">
        <v>1.5585505405470099</v>
      </c>
      <c r="CP24">
        <v>1.60879299327813</v>
      </c>
      <c r="CQ24">
        <v>1.6191933653849699</v>
      </c>
    </row>
    <row r="25" spans="1:95" s="2" customFormat="1" x14ac:dyDescent="0.45">
      <c r="A25" t="s">
        <v>84</v>
      </c>
      <c r="B25" t="s">
        <v>64</v>
      </c>
      <c r="C25" t="s">
        <v>65</v>
      </c>
      <c r="D25">
        <v>40</v>
      </c>
      <c r="E25" s="4">
        <f t="shared" si="0"/>
        <v>0</v>
      </c>
      <c r="F25" s="1" cm="1">
        <f t="array" ref="F25">SUMPRODUCT($H25:$CQ25,$H$2:$CQ$2)/SUMPRODUCT(--($H25:$CQ25&lt;&gt;""),$H$2:$CQ$2)</f>
        <v>1.5887283662100007</v>
      </c>
      <c r="G25" s="1" cm="1">
        <f t="array" ref="G25">SUMPRODUCT($H25:$CQ25,$G$2:$CP$2)/SUMPRODUCT(--($H25:$CQ25&lt;&gt;""),$G$2:$CP$2)</f>
        <v>1.607991597917767</v>
      </c>
      <c r="H25">
        <v>1.5407394281451701</v>
      </c>
      <c r="I25">
        <v>1.63254918216777</v>
      </c>
      <c r="J25">
        <v>1.53834559803834</v>
      </c>
      <c r="K25">
        <v>1.63632061285505</v>
      </c>
      <c r="L25">
        <v>1.5557594268343999</v>
      </c>
      <c r="M25">
        <v>1.63312941716633</v>
      </c>
      <c r="N25">
        <v>1.6043259358009501</v>
      </c>
      <c r="O25">
        <v>1.6174126393038399</v>
      </c>
      <c r="P25">
        <v>1.5054411847469999</v>
      </c>
      <c r="Q25">
        <v>1.6083714605191599</v>
      </c>
      <c r="R25">
        <v>1.5451648898119099</v>
      </c>
      <c r="S25">
        <v>1.6003534182956201</v>
      </c>
      <c r="T25">
        <v>1.53900049830682</v>
      </c>
      <c r="U25">
        <v>1.5658860573899001</v>
      </c>
      <c r="V25">
        <v>1.4825431893907901</v>
      </c>
      <c r="W25">
        <v>1.5167911922470001</v>
      </c>
      <c r="X25">
        <v>1.57647247811876</v>
      </c>
      <c r="Y25">
        <v>1.5684003600316301</v>
      </c>
      <c r="Z25">
        <v>1.52371528501691</v>
      </c>
      <c r="AA25">
        <v>1.5185075297905899</v>
      </c>
      <c r="AB25">
        <v>1.6200530827389601</v>
      </c>
      <c r="AC25">
        <v>1.64009116244431</v>
      </c>
      <c r="AD25">
        <v>1.48510735652597</v>
      </c>
      <c r="AE25">
        <v>1.6101069591857</v>
      </c>
      <c r="AF25">
        <v>1.7206820502510001</v>
      </c>
      <c r="AG25">
        <v>1.61935209738252</v>
      </c>
      <c r="AH25">
        <v>1.66091777155562</v>
      </c>
      <c r="AI25">
        <v>1.67002586611809</v>
      </c>
      <c r="AJ25">
        <v>1.56335045495773</v>
      </c>
      <c r="AK25">
        <v>1.57923304356599</v>
      </c>
      <c r="AL25">
        <v>1.6670583121371301</v>
      </c>
      <c r="AM25">
        <v>1.5897855495348101</v>
      </c>
      <c r="AN25">
        <v>1.5182082737998099</v>
      </c>
      <c r="AO25">
        <v>1.5430786910518901</v>
      </c>
      <c r="AP25">
        <v>1.5646139048896801</v>
      </c>
      <c r="AQ25">
        <v>1.6224969375485601</v>
      </c>
      <c r="AR25">
        <v>1.5716051201897301</v>
      </c>
      <c r="AS25">
        <v>1.6328915916004101</v>
      </c>
      <c r="AT25">
        <v>1.6656169928987901</v>
      </c>
      <c r="AU25">
        <v>1.66240191175609</v>
      </c>
      <c r="AV25">
        <v>1.47367357009851</v>
      </c>
      <c r="AW25">
        <v>1.56455222377204</v>
      </c>
      <c r="AX25">
        <v>1.6490594048475</v>
      </c>
      <c r="AY25">
        <v>1.6100333467274599</v>
      </c>
      <c r="AZ25">
        <v>1.6460723139906701</v>
      </c>
      <c r="BA25">
        <v>1.60545622647345</v>
      </c>
      <c r="BB25">
        <v>1.5218305515555199</v>
      </c>
      <c r="BC25">
        <v>1.6441824005477299</v>
      </c>
      <c r="BD25">
        <v>1.65054847856051</v>
      </c>
      <c r="BE25">
        <v>1.6356924216739801</v>
      </c>
      <c r="BF25">
        <v>1.6602791327112101</v>
      </c>
      <c r="BG25">
        <v>1.6522787834016801</v>
      </c>
      <c r="BH25">
        <v>1.5972930319632299</v>
      </c>
      <c r="BI25">
        <v>1.58063999659195</v>
      </c>
      <c r="BJ25">
        <v>1.40639256123845</v>
      </c>
      <c r="BK25">
        <v>1.5381514573003101</v>
      </c>
      <c r="BL25">
        <v>1.5005342471820999</v>
      </c>
      <c r="BM25">
        <v>1.56651837006502</v>
      </c>
      <c r="BN25">
        <v>1.5477994059053699</v>
      </c>
      <c r="BO25">
        <v>1.5885457131285201</v>
      </c>
      <c r="BP25">
        <v>1.6258668987784699</v>
      </c>
      <c r="BQ25">
        <v>1.6184748458658</v>
      </c>
      <c r="BR25">
        <v>1.61942320936702</v>
      </c>
      <c r="BS25">
        <v>1.62934659052001</v>
      </c>
      <c r="BT25">
        <v>1.7289709727087099</v>
      </c>
      <c r="BU25">
        <v>1.6892722968107201</v>
      </c>
      <c r="BV25">
        <v>1.67443942937617</v>
      </c>
      <c r="BW25">
        <v>1.6392743014887701</v>
      </c>
      <c r="BX25">
        <v>1.69582693370092</v>
      </c>
      <c r="BY25">
        <v>1.68379827417581</v>
      </c>
      <c r="BZ25">
        <v>1.68080050429398</v>
      </c>
      <c r="CA25">
        <v>1.6580640715928201</v>
      </c>
      <c r="CB25">
        <v>1.7060953596058299</v>
      </c>
      <c r="CC25">
        <v>1.6968330168426</v>
      </c>
      <c r="CD25">
        <v>1.71893706412185</v>
      </c>
      <c r="CE25">
        <v>1.68860251373671</v>
      </c>
      <c r="CF25">
        <v>1.6090580887052199</v>
      </c>
      <c r="CG25">
        <v>1.61069717946924</v>
      </c>
      <c r="CH25">
        <v>1.62843432765269</v>
      </c>
      <c r="CI25">
        <v>1.6462897157823799</v>
      </c>
      <c r="CJ25">
        <v>1.65821078249898</v>
      </c>
      <c r="CK25">
        <v>1.6494924434152101</v>
      </c>
      <c r="CL25">
        <v>1.5696166837466601</v>
      </c>
      <c r="CM25">
        <v>1.6138640862732501</v>
      </c>
      <c r="CN25">
        <v>1.54731606187157</v>
      </c>
      <c r="CO25">
        <v>1.54839605337701</v>
      </c>
      <c r="CP25">
        <v>1.57065446033009</v>
      </c>
      <c r="CQ25">
        <v>1.5820338362900499</v>
      </c>
    </row>
    <row r="26" spans="1:95" s="2" customFormat="1" x14ac:dyDescent="0.45">
      <c r="A26" t="s">
        <v>85</v>
      </c>
      <c r="B26" t="s">
        <v>64</v>
      </c>
      <c r="C26" t="s">
        <v>61</v>
      </c>
      <c r="D26">
        <v>40</v>
      </c>
      <c r="E26" s="4">
        <f t="shared" si="0"/>
        <v>0</v>
      </c>
      <c r="F26" s="1" cm="1">
        <f t="array" ref="F26">SUMPRODUCT($H26:$CQ26,$H$2:$CQ$2)/SUMPRODUCT(--($H26:$CQ26&lt;&gt;""),$H$2:$CQ$2)</f>
        <v>1.6221405117926897</v>
      </c>
      <c r="G26" s="1" cm="1">
        <f t="array" ref="G26">SUMPRODUCT($H26:$CQ26,$G$2:$CP$2)/SUMPRODUCT(--($H26:$CQ26&lt;&gt;""),$G$2:$CP$2)</f>
        <v>1.6578710321909156</v>
      </c>
      <c r="H26">
        <v>1.5495024865173199</v>
      </c>
      <c r="I26">
        <v>1.6408501342527</v>
      </c>
      <c r="J26">
        <v>1.5497357551169499</v>
      </c>
      <c r="K26">
        <v>1.64587258876147</v>
      </c>
      <c r="L26">
        <v>1.57114299201053</v>
      </c>
      <c r="M26">
        <v>1.6391078111519399</v>
      </c>
      <c r="N26">
        <v>1.60858246898315</v>
      </c>
      <c r="O26">
        <v>1.6749527701063001</v>
      </c>
      <c r="P26">
        <v>1.6294320243301399</v>
      </c>
      <c r="Q26">
        <v>1.60618995074494</v>
      </c>
      <c r="R26">
        <v>1.6415599640518399</v>
      </c>
      <c r="S26">
        <v>1.6488427783605499</v>
      </c>
      <c r="T26">
        <v>1.5762462162952799</v>
      </c>
      <c r="U26">
        <v>1.65064425474115</v>
      </c>
      <c r="V26">
        <v>1.5034459939836</v>
      </c>
      <c r="W26">
        <v>1.55308127352097</v>
      </c>
      <c r="X26">
        <v>1.56786105322518</v>
      </c>
      <c r="Y26">
        <v>1.6250214626750801</v>
      </c>
      <c r="Z26">
        <v>1.5002309192521499</v>
      </c>
      <c r="AA26">
        <v>1.5487029031597801</v>
      </c>
      <c r="AB26">
        <v>1.66042105038156</v>
      </c>
      <c r="AC26">
        <v>1.6874082200468199</v>
      </c>
      <c r="AD26">
        <v>1.7072969854742099</v>
      </c>
      <c r="AE26">
        <v>1.72418605674758</v>
      </c>
      <c r="AF26">
        <v>1.6246691969174101</v>
      </c>
      <c r="AG26">
        <v>1.6705376931931399</v>
      </c>
      <c r="AH26">
        <v>1.66299426293452</v>
      </c>
      <c r="AI26">
        <v>1.66256861272765</v>
      </c>
      <c r="AJ26">
        <v>1.5549375683736</v>
      </c>
      <c r="AK26">
        <v>1.6147265670889299</v>
      </c>
      <c r="AL26">
        <v>1.6168437678876499</v>
      </c>
      <c r="AM26">
        <v>1.66934190542067</v>
      </c>
      <c r="AN26">
        <v>1.5313180177402299</v>
      </c>
      <c r="AO26">
        <v>1.578262235258</v>
      </c>
      <c r="AP26">
        <v>1.60996227578725</v>
      </c>
      <c r="AQ26">
        <v>1.6768711783585799</v>
      </c>
      <c r="AR26">
        <v>1.64138656309807</v>
      </c>
      <c r="AS26">
        <v>1.63648819853907</v>
      </c>
      <c r="AT26">
        <v>1.6549163829968601</v>
      </c>
      <c r="AU26">
        <v>1.7234933203411</v>
      </c>
      <c r="AV26">
        <v>1.5227987356411099</v>
      </c>
      <c r="AW26">
        <v>1.6232831691766301</v>
      </c>
      <c r="AX26">
        <v>1.63670639528619</v>
      </c>
      <c r="AY26">
        <v>1.6689237972811199</v>
      </c>
      <c r="AZ26">
        <v>1.64154441106767</v>
      </c>
      <c r="BA26">
        <v>1.6573878630663601</v>
      </c>
      <c r="BB26">
        <v>1.79038451978265</v>
      </c>
      <c r="BC26">
        <v>1.6991284784774201</v>
      </c>
      <c r="BD26">
        <v>1.7006007384761399</v>
      </c>
      <c r="BE26">
        <v>1.72457751667988</v>
      </c>
      <c r="BF26">
        <v>1.7004160884367301</v>
      </c>
      <c r="BG26">
        <v>1.65364656741919</v>
      </c>
      <c r="BH26">
        <v>1.59451686000743</v>
      </c>
      <c r="BI26">
        <v>1.6185702313617201</v>
      </c>
      <c r="BJ26">
        <v>1.4991990796310299</v>
      </c>
      <c r="BK26">
        <v>1.6261159449206699</v>
      </c>
      <c r="BL26">
        <v>1.5242458809896799</v>
      </c>
      <c r="BM26">
        <v>1.60868000250933</v>
      </c>
      <c r="BN26">
        <v>1.59244922754299</v>
      </c>
      <c r="BO26">
        <v>1.66184817081097</v>
      </c>
      <c r="BP26">
        <v>1.6556185772854299</v>
      </c>
      <c r="BQ26">
        <v>1.6698592185772301</v>
      </c>
      <c r="BR26">
        <v>1.6620007680278299</v>
      </c>
      <c r="BS26">
        <v>1.69954742793396</v>
      </c>
      <c r="BT26">
        <v>1.72949670479534</v>
      </c>
      <c r="BU26">
        <v>1.7041198579524099</v>
      </c>
      <c r="BV26">
        <v>1.7095105069304799</v>
      </c>
      <c r="BW26">
        <v>1.70530172579092</v>
      </c>
      <c r="BX26">
        <v>1.74039258671506</v>
      </c>
      <c r="BY26">
        <v>1.71532702673255</v>
      </c>
      <c r="BZ26">
        <v>1.6670602406630699</v>
      </c>
      <c r="CA26">
        <v>1.6875681418792301</v>
      </c>
      <c r="CB26">
        <v>1.7141209184608901</v>
      </c>
      <c r="CC26">
        <v>1.73135668024087</v>
      </c>
      <c r="CD26">
        <v>1.7356001081819299</v>
      </c>
      <c r="CE26">
        <v>1.75146519445241</v>
      </c>
      <c r="CF26">
        <v>1.67556784797386</v>
      </c>
      <c r="CG26">
        <v>1.7054616089918</v>
      </c>
      <c r="CH26">
        <v>1.69721484315951</v>
      </c>
      <c r="CI26">
        <v>1.7201051166979699</v>
      </c>
      <c r="CJ26">
        <v>1.7130189930963799</v>
      </c>
      <c r="CK26">
        <v>1.71371545121104</v>
      </c>
      <c r="CL26">
        <v>1.60684180210774</v>
      </c>
      <c r="CM26">
        <v>1.69485811693341</v>
      </c>
      <c r="CN26">
        <v>1.6194828843682301</v>
      </c>
      <c r="CO26">
        <v>1.6290079543351099</v>
      </c>
      <c r="CP26">
        <v>1.6898607208788601</v>
      </c>
      <c r="CQ26">
        <v>1.7128795527660501</v>
      </c>
    </row>
    <row r="27" spans="1:95" s="2" customFormat="1" x14ac:dyDescent="0.45">
      <c r="A27" t="s">
        <v>86</v>
      </c>
      <c r="B27" t="s">
        <v>64</v>
      </c>
      <c r="C27" t="s">
        <v>71</v>
      </c>
      <c r="D27">
        <v>40</v>
      </c>
      <c r="E27" s="4">
        <f t="shared" si="0"/>
        <v>0</v>
      </c>
      <c r="F27" s="1" cm="1">
        <f t="array" ref="F27">SUMPRODUCT($H27:$CQ27,$H$2:$CQ$2)/SUMPRODUCT(--($H27:$CQ27&lt;&gt;""),$H$2:$CQ$2)</f>
        <v>1.6455444138318296</v>
      </c>
      <c r="G27" s="1" cm="1">
        <f t="array" ref="G27">SUMPRODUCT($H27:$CQ27,$G$2:$CP$2)/SUMPRODUCT(--($H27:$CQ27&lt;&gt;""),$G$2:$CP$2)</f>
        <v>1.6673571923291284</v>
      </c>
      <c r="H27">
        <v>1.6463821146461399</v>
      </c>
      <c r="I27">
        <v>1.68644085554822</v>
      </c>
      <c r="J27">
        <v>1.6435350508953299</v>
      </c>
      <c r="K27">
        <v>1.6834058825909199</v>
      </c>
      <c r="L27">
        <v>1.6697147641729</v>
      </c>
      <c r="M27">
        <v>1.6804886509121699</v>
      </c>
      <c r="N27">
        <v>1.6594976218948001</v>
      </c>
      <c r="O27">
        <v>1.6579869158587199</v>
      </c>
      <c r="P27">
        <v>1.58903075031511</v>
      </c>
      <c r="Q27">
        <v>1.5834034669527499</v>
      </c>
      <c r="R27">
        <v>1.56620195511745</v>
      </c>
      <c r="S27">
        <v>1.6238864005415199</v>
      </c>
      <c r="T27">
        <v>1.6181357858651499</v>
      </c>
      <c r="U27">
        <v>1.6546034781035099</v>
      </c>
      <c r="V27">
        <v>1.55770052063008</v>
      </c>
      <c r="W27">
        <v>1.59525590062836</v>
      </c>
      <c r="X27">
        <v>1.6324472269835599</v>
      </c>
      <c r="Y27">
        <v>1.65555984508333</v>
      </c>
      <c r="Z27">
        <v>1.6171451166955899</v>
      </c>
      <c r="AA27">
        <v>1.6114835118220501</v>
      </c>
      <c r="AB27">
        <v>1.66831039627623</v>
      </c>
      <c r="AC27">
        <v>1.67038544669985</v>
      </c>
      <c r="AD27">
        <v>1.57789734355592</v>
      </c>
      <c r="AE27">
        <v>1.7107650961083001</v>
      </c>
      <c r="AF27">
        <v>1.6409738723087099</v>
      </c>
      <c r="AG27">
        <v>1.6446882966707601</v>
      </c>
      <c r="AH27">
        <v>1.6767324695130399</v>
      </c>
      <c r="AI27">
        <v>1.6677632765007899</v>
      </c>
      <c r="AJ27">
        <v>1.64874241980025</v>
      </c>
      <c r="AK27">
        <v>1.6608246579172199</v>
      </c>
      <c r="AL27">
        <v>1.6320995640254199</v>
      </c>
      <c r="AM27">
        <v>1.65636702457056</v>
      </c>
      <c r="AN27">
        <v>1.5759356812996299</v>
      </c>
      <c r="AO27">
        <v>1.5961225372066501</v>
      </c>
      <c r="AP27">
        <v>1.6233459336659699</v>
      </c>
      <c r="AQ27">
        <v>1.6643773251102301</v>
      </c>
      <c r="AR27">
        <v>1.6194484937471101</v>
      </c>
      <c r="AS27">
        <v>1.67216456744821</v>
      </c>
      <c r="AT27">
        <v>1.70502449676731</v>
      </c>
      <c r="AU27">
        <v>1.7007922340239301</v>
      </c>
      <c r="AV27">
        <v>1.5269904919638699</v>
      </c>
      <c r="AW27">
        <v>1.5941688976355</v>
      </c>
      <c r="AX27">
        <v>1.76983930313436</v>
      </c>
      <c r="AY27">
        <v>1.7413208955708399</v>
      </c>
      <c r="AZ27">
        <v>1.79098668487027</v>
      </c>
      <c r="BA27">
        <v>1.70673802267601</v>
      </c>
      <c r="BB27">
        <v>1.61071218102999</v>
      </c>
      <c r="BC27">
        <v>1.6922526603506101</v>
      </c>
      <c r="BD27">
        <v>1.7241607400529599</v>
      </c>
      <c r="BE27">
        <v>1.6954031828351801</v>
      </c>
      <c r="BF27">
        <v>1.6927173774383</v>
      </c>
      <c r="BG27">
        <v>1.73582949260943</v>
      </c>
      <c r="BH27">
        <v>1.6326578922752299</v>
      </c>
      <c r="BI27">
        <v>1.60815408394467</v>
      </c>
      <c r="BJ27">
        <v>1.5205590259152399</v>
      </c>
      <c r="BK27">
        <v>1.64004942631363</v>
      </c>
      <c r="BL27">
        <v>1.5731304478377801</v>
      </c>
      <c r="BM27">
        <v>1.6402956680717899</v>
      </c>
      <c r="BN27">
        <v>1.64180363928606</v>
      </c>
      <c r="BO27">
        <v>1.69522476789841</v>
      </c>
      <c r="BP27">
        <v>1.6677046871307999</v>
      </c>
      <c r="BQ27">
        <v>1.6579500746215601</v>
      </c>
      <c r="BR27">
        <v>1.70174145932937</v>
      </c>
      <c r="BS27">
        <v>1.7040732730982899</v>
      </c>
      <c r="BT27">
        <v>1.70497747204549</v>
      </c>
      <c r="BU27">
        <v>1.7001573021594201</v>
      </c>
      <c r="BV27">
        <v>1.7132304881882201</v>
      </c>
      <c r="BW27">
        <v>1.7148659684540599</v>
      </c>
      <c r="BX27">
        <v>1.757384173483</v>
      </c>
      <c r="BY27">
        <v>1.7622796500295399</v>
      </c>
      <c r="BZ27">
        <v>1.7142956111443901</v>
      </c>
      <c r="CA27">
        <v>1.71846102120834</v>
      </c>
      <c r="CB27">
        <v>1.7057451712112</v>
      </c>
      <c r="CC27">
        <v>1.7016761974902099</v>
      </c>
      <c r="CD27">
        <v>1.76596648961947</v>
      </c>
      <c r="CE27">
        <v>1.7865316822761499</v>
      </c>
      <c r="CF27">
        <v>1.6956373015877</v>
      </c>
      <c r="CG27">
        <v>1.6985182520596001</v>
      </c>
      <c r="CH27">
        <v>1.6922681658227401</v>
      </c>
      <c r="CI27">
        <v>1.7215779351865601</v>
      </c>
      <c r="CJ27">
        <v>1.72084361274578</v>
      </c>
      <c r="CK27">
        <v>1.7229244595768001</v>
      </c>
      <c r="CL27">
        <v>1.6442796147519301</v>
      </c>
      <c r="CM27">
        <v>1.7013114713713999</v>
      </c>
      <c r="CN27">
        <v>1.65834532210277</v>
      </c>
      <c r="CO27">
        <v>1.6404708350394599</v>
      </c>
      <c r="CP27">
        <v>1.6525073872657901</v>
      </c>
      <c r="CQ27">
        <v>1.66516011108454</v>
      </c>
    </row>
    <row r="28" spans="1:95" x14ac:dyDescent="0.45">
      <c r="A28" t="s">
        <v>88</v>
      </c>
      <c r="B28" t="s">
        <v>89</v>
      </c>
      <c r="C28" t="s">
        <v>71</v>
      </c>
      <c r="D28">
        <v>40</v>
      </c>
      <c r="E28" s="4">
        <f t="shared" si="0"/>
        <v>0</v>
      </c>
      <c r="F28" s="1" cm="1">
        <f t="array" ref="F28">SUMPRODUCT($H28:$CQ28,$H$2:$CQ$2)/SUMPRODUCT(--($H28:$CQ28&lt;&gt;""),$H$2:$CQ$2)</f>
        <v>1.7591848487414532</v>
      </c>
      <c r="G28" s="1" cm="1">
        <f t="array" ref="G28">SUMPRODUCT($H28:$CQ28,$G$2:$CP$2)/SUMPRODUCT(--($H28:$CQ28&lt;&gt;""),$G$2:$CP$2)</f>
        <v>1.7880815834322414</v>
      </c>
      <c r="H28">
        <v>1.6851886491405701</v>
      </c>
      <c r="I28">
        <v>1.74725104216972</v>
      </c>
      <c r="J28">
        <v>1.85076816458312</v>
      </c>
      <c r="K28">
        <v>1.9208636565183199</v>
      </c>
      <c r="L28">
        <v>1.7099604636288499</v>
      </c>
      <c r="M28">
        <v>1.7421546687312699</v>
      </c>
      <c r="N28">
        <v>1.49914381126188</v>
      </c>
      <c r="O28">
        <v>1.4843313610389399</v>
      </c>
      <c r="P28">
        <v>1.8594041389191001</v>
      </c>
      <c r="Q28">
        <v>1.9149264555725001</v>
      </c>
      <c r="R28">
        <v>1.89038608047932</v>
      </c>
      <c r="S28">
        <v>1.9812775735603101</v>
      </c>
      <c r="T28">
        <v>2.0178250946282601</v>
      </c>
      <c r="U28">
        <v>2.02370132524617</v>
      </c>
      <c r="V28">
        <v>1.570179561894</v>
      </c>
      <c r="W28">
        <v>1.5713881712437101</v>
      </c>
      <c r="X28">
        <v>1.90666642225285</v>
      </c>
      <c r="Y28">
        <v>1.96613450780267</v>
      </c>
      <c r="Z28">
        <v>1.9312344948107401</v>
      </c>
      <c r="AA28">
        <v>1.9515381440848001</v>
      </c>
      <c r="AB28">
        <v>1.8941979000124201</v>
      </c>
      <c r="AC28">
        <v>1.9086820994652101</v>
      </c>
      <c r="AD28">
        <v>1.87062132602908</v>
      </c>
      <c r="AE28">
        <v>1.9974818903446401</v>
      </c>
      <c r="AF28">
        <v>1.8295206968322799</v>
      </c>
      <c r="AG28">
        <v>1.75655396640566</v>
      </c>
      <c r="AH28">
        <v>1.5081406349561199</v>
      </c>
      <c r="AI28">
        <v>1.4886754606789701</v>
      </c>
      <c r="AJ28">
        <v>1.97814149495387</v>
      </c>
      <c r="AK28">
        <v>1.97437580653121</v>
      </c>
      <c r="AL28">
        <v>1.8939165838185801</v>
      </c>
      <c r="AM28">
        <v>1.9407790396763001</v>
      </c>
      <c r="AN28">
        <v>1.5915686987483699</v>
      </c>
      <c r="AO28">
        <v>1.64446430769364</v>
      </c>
      <c r="AP28">
        <v>1.8978320749870099</v>
      </c>
      <c r="AQ28">
        <v>1.95668685991053</v>
      </c>
      <c r="AR28">
        <v>1.8593955516728999</v>
      </c>
      <c r="AS28">
        <v>1.9615951643410501</v>
      </c>
      <c r="AT28">
        <v>1.753686664538</v>
      </c>
      <c r="AU28">
        <v>1.74854463026033</v>
      </c>
      <c r="AV28">
        <v>1.3417728242178599</v>
      </c>
      <c r="AW28">
        <v>1.40019166477712</v>
      </c>
      <c r="AX28">
        <v>2.0824109810500202</v>
      </c>
      <c r="AY28">
        <v>2.0596375990434899</v>
      </c>
      <c r="AZ28">
        <v>1.83011211846752</v>
      </c>
      <c r="BA28">
        <v>1.9084390927961199</v>
      </c>
      <c r="BB28">
        <v>1.6748817358953001</v>
      </c>
      <c r="BC28">
        <v>1.78928566161403</v>
      </c>
      <c r="BD28">
        <v>1.7960331015842299</v>
      </c>
      <c r="BE28">
        <v>1.7887215911759999</v>
      </c>
      <c r="BF28">
        <v>1.8296138243415001</v>
      </c>
      <c r="BG28">
        <v>1.7250580538040801</v>
      </c>
      <c r="BH28">
        <v>1.7352553436072899</v>
      </c>
      <c r="BI28">
        <v>1.79266291887756</v>
      </c>
      <c r="BJ28">
        <v>1.3217514309022</v>
      </c>
      <c r="BK28">
        <v>1.4222252496852399</v>
      </c>
      <c r="BL28">
        <v>1.64241762629651</v>
      </c>
      <c r="BM28">
        <v>1.74055838983182</v>
      </c>
      <c r="BN28">
        <v>1.48918505681113</v>
      </c>
      <c r="BO28">
        <v>1.52143953630738</v>
      </c>
      <c r="BP28">
        <v>2.1153729506532102</v>
      </c>
      <c r="BQ28">
        <v>2.1043824039086299</v>
      </c>
      <c r="BR28">
        <v>1.6805369336149301</v>
      </c>
      <c r="BS28">
        <v>1.72816554550808</v>
      </c>
      <c r="BT28">
        <v>1.82152512368872</v>
      </c>
      <c r="BU28">
        <v>1.8389227757542099</v>
      </c>
      <c r="BV28">
        <v>1.7508896309344699</v>
      </c>
      <c r="BW28">
        <v>1.78214559863903</v>
      </c>
      <c r="BX28">
        <v>1.8148712066522701</v>
      </c>
      <c r="BY28">
        <v>1.82800864148255</v>
      </c>
      <c r="BZ28">
        <v>1.8541520621130401</v>
      </c>
      <c r="CA28">
        <v>1.89284110999281</v>
      </c>
      <c r="CB28">
        <v>1.83779175606317</v>
      </c>
      <c r="CC28">
        <v>1.84059231300572</v>
      </c>
      <c r="CD28">
        <v>1.8322176093071501</v>
      </c>
      <c r="CE28">
        <v>1.8739876808875</v>
      </c>
      <c r="CF28">
        <v>1.7882633734856199</v>
      </c>
      <c r="CG28">
        <v>1.80359956248228</v>
      </c>
      <c r="CH28">
        <v>1.54354590429327</v>
      </c>
      <c r="CI28">
        <v>1.5812569711501201</v>
      </c>
      <c r="CJ28">
        <v>1.8683732959374899</v>
      </c>
      <c r="CK28">
        <v>1.8858358749122901</v>
      </c>
      <c r="CL28">
        <v>1.7509853031620799</v>
      </c>
      <c r="CM28">
        <v>1.8504164173586699</v>
      </c>
      <c r="CN28">
        <v>1.4572283367175001</v>
      </c>
      <c r="CO28">
        <v>1.4648221199764</v>
      </c>
      <c r="CP28">
        <v>1.7593911384118399</v>
      </c>
      <c r="CQ28">
        <v>1.76352654136339</v>
      </c>
    </row>
    <row r="29" spans="1:95" x14ac:dyDescent="0.45">
      <c r="A29" t="s">
        <v>87</v>
      </c>
      <c r="B29" t="s">
        <v>82</v>
      </c>
      <c r="C29" t="s">
        <v>61</v>
      </c>
      <c r="D29">
        <v>40</v>
      </c>
      <c r="E29" s="4">
        <f t="shared" si="0"/>
        <v>0</v>
      </c>
      <c r="F29" s="1" cm="1">
        <f t="array" ref="F29">SUMPRODUCT($H29:$CQ29,$H$2:$CQ$2)/SUMPRODUCT(--($H29:$CQ29&lt;&gt;""),$H$2:$CQ$2)</f>
        <v>1.8468951154879738</v>
      </c>
      <c r="G29" s="1" cm="1">
        <f t="array" ref="G29">SUMPRODUCT($H29:$CQ29,$G$2:$CP$2)/SUMPRODUCT(--($H29:$CQ29&lt;&gt;""),$G$2:$CP$2)</f>
        <v>1.8854628680229022</v>
      </c>
      <c r="H29">
        <v>1.7393905774373799</v>
      </c>
      <c r="I29">
        <v>1.81132934520178</v>
      </c>
      <c r="J29">
        <v>1.7261916550643499</v>
      </c>
      <c r="K29">
        <v>1.8019543374306499</v>
      </c>
      <c r="L29">
        <v>1.75350182867551</v>
      </c>
      <c r="M29">
        <v>1.8009836686326599</v>
      </c>
      <c r="N29">
        <v>1.80749193936469</v>
      </c>
      <c r="O29">
        <v>1.8466088936324301</v>
      </c>
      <c r="P29">
        <v>1.76593974259954</v>
      </c>
      <c r="Q29">
        <v>1.77353707881809</v>
      </c>
      <c r="R29">
        <v>1.70752984500788</v>
      </c>
      <c r="S29">
        <v>1.83479571407744</v>
      </c>
      <c r="T29">
        <v>1.81148249131029</v>
      </c>
      <c r="U29">
        <v>1.88750794417331</v>
      </c>
      <c r="V29">
        <v>1.69773202024995</v>
      </c>
      <c r="W29">
        <v>1.7276072650862799</v>
      </c>
      <c r="X29">
        <v>2.1520658635016101</v>
      </c>
      <c r="Y29">
        <v>2.2225954712835301</v>
      </c>
      <c r="Z29">
        <v>1.93975895842075</v>
      </c>
      <c r="AA29">
        <v>1.95532142109069</v>
      </c>
      <c r="AB29">
        <v>1.9594816909923101</v>
      </c>
      <c r="AC29">
        <v>1.99342763869122</v>
      </c>
      <c r="AD29">
        <v>1.71984454406172</v>
      </c>
      <c r="AE29">
        <v>1.9019637344921101</v>
      </c>
      <c r="AF29">
        <v>1.7429723069965199</v>
      </c>
      <c r="AG29">
        <v>1.80639029560669</v>
      </c>
      <c r="AH29">
        <v>2.0753192210632099</v>
      </c>
      <c r="AI29">
        <v>1.9871380370837199</v>
      </c>
      <c r="AJ29">
        <v>1.8179491679356901</v>
      </c>
      <c r="AK29">
        <v>1.8582420847830501</v>
      </c>
      <c r="AL29">
        <v>1.7428774321829199</v>
      </c>
      <c r="AM29">
        <v>1.80235465436245</v>
      </c>
      <c r="AN29">
        <v>1.7465104707263499</v>
      </c>
      <c r="AO29">
        <v>1.7941752703734699</v>
      </c>
      <c r="AP29">
        <v>1.7472735151141101</v>
      </c>
      <c r="AQ29">
        <v>1.8067620701956499</v>
      </c>
      <c r="AR29">
        <v>1.7256295423089201</v>
      </c>
      <c r="AS29">
        <v>1.82298376203419</v>
      </c>
      <c r="AT29">
        <v>1.8881058842870999</v>
      </c>
      <c r="AU29">
        <v>1.8092717615116301</v>
      </c>
      <c r="AV29">
        <v>1.7766228041902099</v>
      </c>
      <c r="AW29">
        <v>1.90118046318</v>
      </c>
      <c r="AX29">
        <v>1.9573283793601599</v>
      </c>
      <c r="AY29">
        <v>1.93265688495119</v>
      </c>
      <c r="AZ29">
        <v>2.06905542119951</v>
      </c>
      <c r="BA29">
        <v>1.81890226250914</v>
      </c>
      <c r="BB29">
        <v>1.68542701608561</v>
      </c>
      <c r="BC29">
        <v>1.81295917332154</v>
      </c>
      <c r="BD29">
        <v>1.9415808641182</v>
      </c>
      <c r="BE29">
        <v>1.9395078242125701</v>
      </c>
      <c r="BF29">
        <v>1.90731148729406</v>
      </c>
      <c r="BG29">
        <v>1.8164673757413901</v>
      </c>
      <c r="BH29">
        <v>2.14326258679294</v>
      </c>
      <c r="BI29">
        <v>2.1704788869126399</v>
      </c>
      <c r="BJ29">
        <v>1.59195077686338</v>
      </c>
      <c r="BK29">
        <v>1.7658288937495099</v>
      </c>
      <c r="BL29">
        <v>1.7962684641539199</v>
      </c>
      <c r="BM29">
        <v>1.91022473074502</v>
      </c>
      <c r="BN29">
        <v>1.7964690935754799</v>
      </c>
      <c r="BO29">
        <v>1.87817678264799</v>
      </c>
      <c r="BP29">
        <v>1.9539217340080399</v>
      </c>
      <c r="BQ29">
        <v>1.9758136198126099</v>
      </c>
      <c r="BR29">
        <v>1.8330536187298101</v>
      </c>
      <c r="BS29">
        <v>1.91336450913672</v>
      </c>
      <c r="BT29">
        <v>1.93322478938459</v>
      </c>
      <c r="BU29">
        <v>1.9719975813177</v>
      </c>
      <c r="BV29">
        <v>1.89568684358456</v>
      </c>
      <c r="BW29">
        <v>1.9278186734463501</v>
      </c>
      <c r="BX29">
        <v>1.96348735083267</v>
      </c>
      <c r="BY29">
        <v>2.0099123201392799</v>
      </c>
      <c r="BZ29">
        <v>1.89126472937886</v>
      </c>
      <c r="CA29">
        <v>1.92445106096586</v>
      </c>
      <c r="CB29">
        <v>1.9456938612647801</v>
      </c>
      <c r="CC29">
        <v>1.98232781339802</v>
      </c>
      <c r="CD29">
        <v>2.01685813995819</v>
      </c>
      <c r="CE29">
        <v>2.0835845243922799</v>
      </c>
      <c r="CF29">
        <v>1.92506349678913</v>
      </c>
      <c r="CG29">
        <v>1.92483977590612</v>
      </c>
      <c r="CH29">
        <v>1.9130865143167199</v>
      </c>
      <c r="CI29">
        <v>1.9802811952446999</v>
      </c>
      <c r="CJ29">
        <v>1.9569088387645099</v>
      </c>
      <c r="CK29">
        <v>1.9899163141649301</v>
      </c>
      <c r="CL29">
        <v>2.0891338056364499</v>
      </c>
      <c r="CM29">
        <v>2.1957471251007701</v>
      </c>
      <c r="CN29">
        <v>1.78594560758465</v>
      </c>
      <c r="CO29">
        <v>1.8460490171432</v>
      </c>
      <c r="CP29">
        <v>1.7939309950779001</v>
      </c>
      <c r="CQ29">
        <v>1.8218293260037799</v>
      </c>
    </row>
    <row r="30" spans="1:95" x14ac:dyDescent="0.45">
      <c r="A30" t="s">
        <v>90</v>
      </c>
      <c r="B30" t="s">
        <v>91</v>
      </c>
      <c r="C30" t="s">
        <v>61</v>
      </c>
      <c r="D30">
        <v>40</v>
      </c>
      <c r="E30" s="4">
        <f t="shared" si="0"/>
        <v>0</v>
      </c>
      <c r="F30" s="1" cm="1">
        <f t="array" ref="F30">SUMPRODUCT($H30:$CQ30,$H$2:$CQ$2)/SUMPRODUCT(--($H30:$CQ30&lt;&gt;""),$H$2:$CQ$2)</f>
        <v>1.8514978271293072</v>
      </c>
      <c r="G30" s="1" cm="1">
        <f t="array" ref="G30">SUMPRODUCT($H30:$CQ30,$G$2:$CP$2)/SUMPRODUCT(--($H30:$CQ30&lt;&gt;""),$G$2:$CP$2)</f>
        <v>1.7997305454688755</v>
      </c>
      <c r="H30">
        <v>1.6710975272300299</v>
      </c>
      <c r="I30">
        <v>1.76120955693711</v>
      </c>
      <c r="J30">
        <v>1.56974641691766</v>
      </c>
      <c r="K30">
        <v>1.62705841695142</v>
      </c>
      <c r="L30">
        <v>1.6933742904031699</v>
      </c>
      <c r="M30">
        <v>1.7516398067618399</v>
      </c>
      <c r="N30">
        <v>2.2798461527709999</v>
      </c>
      <c r="O30">
        <v>2.0977657338843798</v>
      </c>
      <c r="P30">
        <v>1.75944916721657</v>
      </c>
      <c r="Q30">
        <v>1.8038196422118</v>
      </c>
      <c r="R30">
        <v>1.88745528068137</v>
      </c>
      <c r="S30">
        <v>1.79974585295037</v>
      </c>
      <c r="T30">
        <v>1.6672143809347399</v>
      </c>
      <c r="U30">
        <v>1.7315229157378</v>
      </c>
      <c r="V30">
        <v>1.9513171755245899</v>
      </c>
      <c r="W30">
        <v>1.7420836049269499</v>
      </c>
      <c r="X30">
        <v>1.5905009455980801</v>
      </c>
      <c r="Y30">
        <v>1.61298027945539</v>
      </c>
      <c r="Z30">
        <v>1.7262287812086701</v>
      </c>
      <c r="AA30">
        <v>1.6058212262493601</v>
      </c>
      <c r="AB30">
        <v>1.6447182444292301</v>
      </c>
      <c r="AC30">
        <v>1.63740928519517</v>
      </c>
      <c r="AD30">
        <v>1.62699724464227</v>
      </c>
      <c r="AE30">
        <v>1.6521892639953699</v>
      </c>
      <c r="AF30">
        <v>2.0652679750236298</v>
      </c>
      <c r="AG30">
        <v>1.89534056074031</v>
      </c>
      <c r="AH30">
        <v>2.1401232917974902</v>
      </c>
      <c r="AI30">
        <v>1.9314087366933701</v>
      </c>
      <c r="AJ30">
        <v>1.6870481882768</v>
      </c>
      <c r="AK30">
        <v>1.65489286098274</v>
      </c>
      <c r="AL30">
        <v>1.9107583719598999</v>
      </c>
      <c r="AM30">
        <v>1.69544705517871</v>
      </c>
      <c r="AN30">
        <v>1.8973209885267901</v>
      </c>
      <c r="AO30">
        <v>1.7845884052889101</v>
      </c>
      <c r="AP30">
        <v>1.56980654670493</v>
      </c>
      <c r="AQ30">
        <v>1.6020885143655299</v>
      </c>
      <c r="AR30">
        <v>1.7606154296851</v>
      </c>
      <c r="AS30">
        <v>1.76151713883404</v>
      </c>
      <c r="AT30">
        <v>1.9430791786782899</v>
      </c>
      <c r="AU30">
        <v>1.9439111381416301</v>
      </c>
      <c r="AV30">
        <v>1.84495629271256</v>
      </c>
      <c r="AW30">
        <v>1.8694766361464501</v>
      </c>
      <c r="AX30">
        <v>1.7914027669038799</v>
      </c>
      <c r="AY30">
        <v>1.70667055221044</v>
      </c>
      <c r="AZ30">
        <v>1.6269173673805799</v>
      </c>
      <c r="BA30">
        <v>1.6408405028803901</v>
      </c>
      <c r="BB30">
        <v>1.96383948374405</v>
      </c>
      <c r="BC30">
        <v>2.0030753300103901</v>
      </c>
      <c r="BD30">
        <v>1.89130132423708</v>
      </c>
      <c r="BE30">
        <v>1.91372903353962</v>
      </c>
      <c r="BF30">
        <v>2.3253938984761202</v>
      </c>
      <c r="BG30">
        <v>2.0053078846866601</v>
      </c>
      <c r="BH30">
        <v>1.7209785058893901</v>
      </c>
      <c r="BI30">
        <v>1.74185586797148</v>
      </c>
      <c r="BJ30">
        <v>1.8397093605844399</v>
      </c>
      <c r="BK30">
        <v>1.9487615590385601</v>
      </c>
      <c r="BL30">
        <v>1.72261318177988</v>
      </c>
      <c r="BM30">
        <v>1.7414616473228</v>
      </c>
      <c r="BN30">
        <v>1.8726474832750699</v>
      </c>
      <c r="BO30">
        <v>1.93895537036834</v>
      </c>
      <c r="BP30">
        <v>1.57955398126404</v>
      </c>
      <c r="BQ30">
        <v>1.5858691552189701</v>
      </c>
      <c r="BR30">
        <v>1.82234366420826</v>
      </c>
      <c r="BS30">
        <v>1.8532264590935801</v>
      </c>
      <c r="BT30">
        <v>1.9824403391845999</v>
      </c>
      <c r="BU30">
        <v>1.95213313257327</v>
      </c>
      <c r="BV30">
        <v>1.8954681839719401</v>
      </c>
      <c r="BW30">
        <v>1.8492546049277201</v>
      </c>
      <c r="BX30">
        <v>1.9659533688134401</v>
      </c>
      <c r="BY30">
        <v>1.94107301837479</v>
      </c>
      <c r="BZ30">
        <v>1.9463603455162699</v>
      </c>
      <c r="CA30">
        <v>1.8855649018765499</v>
      </c>
      <c r="CB30">
        <v>1.91834687201257</v>
      </c>
      <c r="CC30">
        <v>1.9477065252446399</v>
      </c>
      <c r="CD30">
        <v>1.8955600376533199</v>
      </c>
      <c r="CE30">
        <v>1.9136268768640501</v>
      </c>
      <c r="CF30">
        <v>1.81863171594539</v>
      </c>
      <c r="CG30">
        <v>1.7916290089589999</v>
      </c>
      <c r="CH30">
        <v>1.9696848321007501</v>
      </c>
      <c r="CI30">
        <v>2.0007960489691898</v>
      </c>
      <c r="CJ30">
        <v>1.95325545166726</v>
      </c>
      <c r="CK30">
        <v>1.8865959650425601</v>
      </c>
      <c r="CL30">
        <v>1.7236388142409</v>
      </c>
      <c r="CM30">
        <v>1.7476707014516399</v>
      </c>
      <c r="CN30">
        <v>1.92213138133395</v>
      </c>
      <c r="CO30">
        <v>1.92150286399917</v>
      </c>
      <c r="CP30">
        <v>1.6997773003796699</v>
      </c>
      <c r="CQ30">
        <v>1.7154958402029401</v>
      </c>
    </row>
    <row r="31" spans="1:95" x14ac:dyDescent="0.45">
      <c r="A31" t="s">
        <v>93</v>
      </c>
      <c r="B31" t="s">
        <v>64</v>
      </c>
      <c r="C31" t="s">
        <v>71</v>
      </c>
      <c r="D31">
        <v>40</v>
      </c>
      <c r="E31" s="4">
        <f t="shared" si="0"/>
        <v>0</v>
      </c>
      <c r="F31" s="1" cm="1">
        <f t="array" ref="F31">SUMPRODUCT($H31:$CQ31,$H$2:$CQ$2)/SUMPRODUCT(--($H31:$CQ31&lt;&gt;""),$H$2:$CQ$2)</f>
        <v>1.8576653310403106</v>
      </c>
      <c r="G31" s="1" cm="1">
        <f t="array" ref="G31">SUMPRODUCT($H31:$CQ31,$G$2:$CP$2)/SUMPRODUCT(--($H31:$CQ31&lt;&gt;""),$G$2:$CP$2)</f>
        <v>1.8276974354007305</v>
      </c>
      <c r="H31">
        <v>1.8176532111213199</v>
      </c>
      <c r="I31">
        <v>1.9011484475142399</v>
      </c>
      <c r="J31">
        <v>1.8120012673683199</v>
      </c>
      <c r="K31">
        <v>1.9070850926345499</v>
      </c>
      <c r="L31">
        <v>1.84906495245061</v>
      </c>
      <c r="M31">
        <v>1.89053845297776</v>
      </c>
      <c r="N31">
        <v>1.8037447786857601</v>
      </c>
      <c r="O31">
        <v>1.8381263560335399</v>
      </c>
      <c r="P31">
        <v>1.89913855275921</v>
      </c>
      <c r="Q31">
        <v>1.7656164664859499</v>
      </c>
      <c r="R31">
        <v>1.8530590613804401</v>
      </c>
      <c r="S31">
        <v>1.8010439849655999</v>
      </c>
      <c r="T31">
        <v>1.9901130589421301</v>
      </c>
      <c r="U31">
        <v>1.8720680141147299</v>
      </c>
      <c r="V31">
        <v>1.7674532286798801</v>
      </c>
      <c r="W31">
        <v>1.74682689680758</v>
      </c>
      <c r="X31">
        <v>1.82537801784645</v>
      </c>
      <c r="Y31">
        <v>1.7849487374966999</v>
      </c>
      <c r="Z31">
        <v>1.83194933284617</v>
      </c>
      <c r="AA31">
        <v>1.7460993628472801</v>
      </c>
      <c r="AB31">
        <v>1.8936088908323401</v>
      </c>
      <c r="AC31">
        <v>1.8471919957229299</v>
      </c>
      <c r="AD31">
        <v>1.77089886964125</v>
      </c>
      <c r="AE31">
        <v>1.8601349230253199</v>
      </c>
      <c r="AF31">
        <v>1.95489102866703</v>
      </c>
      <c r="AG31">
        <v>1.7733868708087299</v>
      </c>
      <c r="AH31">
        <v>1.89955662745938</v>
      </c>
      <c r="AI31">
        <v>1.8335034107026</v>
      </c>
      <c r="AJ31">
        <v>2.00067846178306</v>
      </c>
      <c r="AK31">
        <v>1.8974599505104199</v>
      </c>
      <c r="AL31">
        <v>1.7471018235185201</v>
      </c>
      <c r="AM31">
        <v>1.7791412609756201</v>
      </c>
      <c r="AN31">
        <v>1.7295935428623499</v>
      </c>
      <c r="AO31">
        <v>1.7301187982369199</v>
      </c>
      <c r="AP31">
        <v>1.9173138727097001</v>
      </c>
      <c r="AQ31">
        <v>1.85384338808028</v>
      </c>
      <c r="AR31">
        <v>1.69600645198638</v>
      </c>
      <c r="AS31">
        <v>1.7686782197148101</v>
      </c>
      <c r="AT31">
        <v>1.84575915029654</v>
      </c>
      <c r="AU31">
        <v>1.8897737154941101</v>
      </c>
      <c r="AV31">
        <v>1.67217321371474</v>
      </c>
      <c r="AW31">
        <v>1.7246038189335899</v>
      </c>
      <c r="AX31">
        <v>1.8685781176551299</v>
      </c>
      <c r="AY31">
        <v>1.8271522057390801</v>
      </c>
      <c r="AZ31">
        <v>1.78967297489418</v>
      </c>
      <c r="BA31">
        <v>1.8778910782043201</v>
      </c>
      <c r="BB31">
        <v>2.0203524428119102</v>
      </c>
      <c r="BC31">
        <v>1.8850888526493501</v>
      </c>
      <c r="BD31">
        <v>1.9079264472589099</v>
      </c>
      <c r="BE31">
        <v>1.86522672701088</v>
      </c>
      <c r="BF31">
        <v>2.4392927729570602</v>
      </c>
      <c r="BG31">
        <v>2.0629956401385598</v>
      </c>
      <c r="BH31">
        <v>1.7529110868084701</v>
      </c>
      <c r="BI31">
        <v>1.7375382742210701</v>
      </c>
      <c r="BJ31">
        <v>1.7659026815882399</v>
      </c>
      <c r="BK31">
        <v>1.7787985930163499</v>
      </c>
      <c r="BL31">
        <v>1.73642718456703</v>
      </c>
      <c r="BM31">
        <v>1.7494793332219201</v>
      </c>
      <c r="BN31">
        <v>1.7558057098029101</v>
      </c>
      <c r="BO31">
        <v>1.7880921532642799</v>
      </c>
      <c r="BP31">
        <v>1.7858237869346301</v>
      </c>
      <c r="BQ31">
        <v>1.77194285989912</v>
      </c>
      <c r="BR31">
        <v>1.88102834313845</v>
      </c>
      <c r="BS31">
        <v>1.85144567827915</v>
      </c>
      <c r="BT31">
        <v>1.9093401575058999</v>
      </c>
      <c r="BU31">
        <v>1.86415823912643</v>
      </c>
      <c r="BV31">
        <v>1.91057138168755</v>
      </c>
      <c r="BW31">
        <v>1.85566312279451</v>
      </c>
      <c r="BX31">
        <v>1.89311385508777</v>
      </c>
      <c r="BY31">
        <v>1.8873645241358299</v>
      </c>
      <c r="BZ31">
        <v>1.8908978679848201</v>
      </c>
      <c r="CA31">
        <v>1.8648775393569801</v>
      </c>
      <c r="CB31">
        <v>1.91303726292261</v>
      </c>
      <c r="CC31">
        <v>1.8485381257009701</v>
      </c>
      <c r="CD31">
        <v>1.88805116352657</v>
      </c>
      <c r="CE31">
        <v>1.8971227063168501</v>
      </c>
      <c r="CF31">
        <v>1.8397854304719901</v>
      </c>
      <c r="CG31">
        <v>1.81118052594393</v>
      </c>
      <c r="CH31">
        <v>1.83538834476017</v>
      </c>
      <c r="CI31">
        <v>1.83942508920716</v>
      </c>
      <c r="CJ31">
        <v>1.8886817375440099</v>
      </c>
      <c r="CK31">
        <v>1.8497729970080099</v>
      </c>
      <c r="CL31">
        <v>1.7775666603219</v>
      </c>
      <c r="CM31">
        <v>1.8176324955254599</v>
      </c>
      <c r="CN31">
        <v>1.8047937265649701</v>
      </c>
      <c r="CO31">
        <v>1.7817476080647801</v>
      </c>
      <c r="CP31">
        <v>1.7919666378879799</v>
      </c>
      <c r="CQ31">
        <v>1.7956623903703199</v>
      </c>
    </row>
    <row r="32" spans="1:95" x14ac:dyDescent="0.45">
      <c r="A32" t="s">
        <v>94</v>
      </c>
      <c r="B32" t="s">
        <v>92</v>
      </c>
      <c r="C32" t="s">
        <v>61</v>
      </c>
      <c r="D32">
        <v>40</v>
      </c>
      <c r="E32" s="4">
        <f t="shared" si="0"/>
        <v>0</v>
      </c>
      <c r="F32" s="1" cm="1">
        <f t="array" ref="F32">SUMPRODUCT($H32:$CQ32,$H$2:$CQ$2)/SUMPRODUCT(--($H32:$CQ32&lt;&gt;""),$H$2:$CQ$2)</f>
        <v>1.9547113288682871</v>
      </c>
      <c r="G32" s="1" cm="1">
        <f t="array" ref="G32">SUMPRODUCT($H32:$CQ32,$G$2:$CP$2)/SUMPRODUCT(--($H32:$CQ32&lt;&gt;""),$G$2:$CP$2)</f>
        <v>1.9838759055551434</v>
      </c>
      <c r="H32">
        <v>1.99776595595592</v>
      </c>
      <c r="I32">
        <v>2.1441039411370499</v>
      </c>
      <c r="J32">
        <v>1.8414925234642101</v>
      </c>
      <c r="K32">
        <v>1.94850344510809</v>
      </c>
      <c r="L32">
        <v>1.8651080803756299</v>
      </c>
      <c r="M32">
        <v>1.9485294924592</v>
      </c>
      <c r="N32">
        <v>2.0061515465385802</v>
      </c>
      <c r="O32">
        <v>2.0670513549623499</v>
      </c>
      <c r="P32">
        <v>1.77229218134146</v>
      </c>
      <c r="Q32">
        <v>1.8934350114962399</v>
      </c>
      <c r="R32">
        <v>1.85536729376789</v>
      </c>
      <c r="S32">
        <v>1.9560988566349899</v>
      </c>
      <c r="T32">
        <v>1.8831354829643301</v>
      </c>
      <c r="U32">
        <v>1.9239903132865801</v>
      </c>
      <c r="V32">
        <v>1.9779996566687299</v>
      </c>
      <c r="W32">
        <v>1.99816502155328</v>
      </c>
      <c r="X32">
        <v>1.7730325484816001</v>
      </c>
      <c r="Y32">
        <v>1.7922361086962899</v>
      </c>
      <c r="Z32">
        <v>1.7896619821091999</v>
      </c>
      <c r="AA32">
        <v>1.75189753407087</v>
      </c>
      <c r="AB32">
        <v>1.8667756985897099</v>
      </c>
      <c r="AC32">
        <v>1.88732171732958</v>
      </c>
      <c r="AD32">
        <v>1.6717621602763599</v>
      </c>
      <c r="AE32">
        <v>1.8470790837391</v>
      </c>
      <c r="AF32">
        <v>2.11622055855864</v>
      </c>
      <c r="AG32">
        <v>2.0138750285487599</v>
      </c>
      <c r="AH32">
        <v>2.1760494785640301</v>
      </c>
      <c r="AI32">
        <v>2.0596318440008501</v>
      </c>
      <c r="AJ32">
        <v>1.9987977214514101</v>
      </c>
      <c r="AK32">
        <v>2.0542988944599299</v>
      </c>
      <c r="AL32">
        <v>1.8892501925948799</v>
      </c>
      <c r="AM32">
        <v>1.96143668413577</v>
      </c>
      <c r="AN32">
        <v>1.9572264771385299</v>
      </c>
      <c r="AO32">
        <v>2.0161372519298002</v>
      </c>
      <c r="AP32">
        <v>1.8762287374840101</v>
      </c>
      <c r="AQ32">
        <v>1.93853999337817</v>
      </c>
      <c r="AR32">
        <v>2.02345949615564</v>
      </c>
      <c r="AS32">
        <v>2.0268002007808699</v>
      </c>
      <c r="AT32">
        <v>1.85356847770268</v>
      </c>
      <c r="AU32">
        <v>1.8771975614090299</v>
      </c>
      <c r="AV32">
        <v>2.0488793241031602</v>
      </c>
      <c r="AW32">
        <v>2.1239865134406601</v>
      </c>
      <c r="AX32">
        <v>1.8724591666992501</v>
      </c>
      <c r="AY32">
        <v>1.89665800168979</v>
      </c>
      <c r="AZ32">
        <v>1.74307177945178</v>
      </c>
      <c r="BA32">
        <v>1.86165520513516</v>
      </c>
      <c r="BB32">
        <v>2.3039919802993198</v>
      </c>
      <c r="BC32">
        <v>2.2516501078620101</v>
      </c>
      <c r="BD32">
        <v>1.93241310745052</v>
      </c>
      <c r="BE32">
        <v>1.9134088978188299</v>
      </c>
      <c r="BF32">
        <v>1.9658115739989099</v>
      </c>
      <c r="BG32">
        <v>1.86809124615036</v>
      </c>
      <c r="BH32">
        <v>1.91867136854985</v>
      </c>
      <c r="BI32">
        <v>1.9073788597260599</v>
      </c>
      <c r="BJ32">
        <v>1.9228865981226799</v>
      </c>
      <c r="BK32">
        <v>2.0539665546386101</v>
      </c>
      <c r="BL32">
        <v>1.9904117512336099</v>
      </c>
      <c r="BM32">
        <v>2.0756733234514502</v>
      </c>
      <c r="BN32">
        <v>2.03600298032522</v>
      </c>
      <c r="BO32">
        <v>2.0991147214805399</v>
      </c>
      <c r="BP32">
        <v>1.97701675053148</v>
      </c>
      <c r="BQ32">
        <v>1.9879894065689401</v>
      </c>
      <c r="BR32">
        <v>1.84365773195927</v>
      </c>
      <c r="BS32">
        <v>1.8899444338616</v>
      </c>
      <c r="BT32">
        <v>2.1474187903381399</v>
      </c>
      <c r="BU32">
        <v>2.10341757174151</v>
      </c>
      <c r="BV32">
        <v>2.0955998542269199</v>
      </c>
      <c r="BW32">
        <v>2.0608638196240099</v>
      </c>
      <c r="BX32">
        <v>2.1312980636153198</v>
      </c>
      <c r="BY32">
        <v>2.13189865691833</v>
      </c>
      <c r="BZ32">
        <v>2.0367461803475102</v>
      </c>
      <c r="CA32">
        <v>2.0788734585831601</v>
      </c>
      <c r="CB32">
        <v>2.0696178507921901</v>
      </c>
      <c r="CC32">
        <v>2.0535510139737201</v>
      </c>
      <c r="CD32">
        <v>2.1685200096238799</v>
      </c>
      <c r="CE32">
        <v>2.1719719671367201</v>
      </c>
      <c r="CF32">
        <v>1.89671004881768</v>
      </c>
      <c r="CG32">
        <v>1.89631054263306</v>
      </c>
      <c r="CH32">
        <v>2.0872988003258</v>
      </c>
      <c r="CI32">
        <v>2.0912695116475799</v>
      </c>
      <c r="CJ32">
        <v>2.1332861566301098</v>
      </c>
      <c r="CK32">
        <v>2.1493152479553399</v>
      </c>
      <c r="CL32">
        <v>1.9408599909281099</v>
      </c>
      <c r="CM32">
        <v>2.0030119933264898</v>
      </c>
      <c r="CN32">
        <v>2.0522096271227199</v>
      </c>
      <c r="CO32">
        <v>2.0994098116894402</v>
      </c>
      <c r="CP32">
        <v>2.1396682964924798</v>
      </c>
      <c r="CQ32">
        <v>2.1539927582863201</v>
      </c>
    </row>
    <row r="33" spans="1:95" x14ac:dyDescent="0.45">
      <c r="A33" t="s">
        <v>95</v>
      </c>
      <c r="B33" t="s">
        <v>91</v>
      </c>
      <c r="C33" t="s">
        <v>61</v>
      </c>
      <c r="D33">
        <v>40</v>
      </c>
      <c r="E33" s="4">
        <f t="shared" si="0"/>
        <v>0</v>
      </c>
      <c r="F33" s="1" cm="1">
        <f t="array" ref="F33">SUMPRODUCT($H33:$CQ33,$H$2:$CQ$2)/SUMPRODUCT(--($H33:$CQ33&lt;&gt;""),$H$2:$CQ$2)</f>
        <v>2.0951121375972646</v>
      </c>
      <c r="G33" s="1" cm="1">
        <f t="array" ref="G33">SUMPRODUCT($H33:$CQ33,$G$2:$CP$2)/SUMPRODUCT(--($H33:$CQ33&lt;&gt;""),$G$2:$CP$2)</f>
        <v>2.0866832993398567</v>
      </c>
      <c r="H33">
        <v>1.9630854743052899</v>
      </c>
      <c r="I33">
        <v>2.0838629964376199</v>
      </c>
      <c r="J33">
        <v>1.80872605600006</v>
      </c>
      <c r="K33">
        <v>1.9035067117338</v>
      </c>
      <c r="L33">
        <v>2.0019207676578401</v>
      </c>
      <c r="M33">
        <v>2.0712718341813798</v>
      </c>
      <c r="N33">
        <v>2.4664827479224201</v>
      </c>
      <c r="O33">
        <v>2.3717326164776802</v>
      </c>
      <c r="P33">
        <v>1.9836706054230699</v>
      </c>
      <c r="Q33">
        <v>2.0301726637759301</v>
      </c>
      <c r="R33">
        <v>2.1161918123750398</v>
      </c>
      <c r="S33">
        <v>2.0916246797199198</v>
      </c>
      <c r="T33">
        <v>1.9062635478176</v>
      </c>
      <c r="U33">
        <v>2.0042601481022801</v>
      </c>
      <c r="V33">
        <v>2.1474533906453801</v>
      </c>
      <c r="W33">
        <v>2.03711645859567</v>
      </c>
      <c r="X33">
        <v>1.8607062638301901</v>
      </c>
      <c r="Y33">
        <v>1.86480595468252</v>
      </c>
      <c r="Z33">
        <v>1.8750033843720999</v>
      </c>
      <c r="AA33">
        <v>1.8710752413468099</v>
      </c>
      <c r="AB33">
        <v>1.91579933988857</v>
      </c>
      <c r="AC33">
        <v>1.9604143751788199</v>
      </c>
      <c r="AD33">
        <v>1.8293085393638899</v>
      </c>
      <c r="AE33">
        <v>1.9361181316262901</v>
      </c>
      <c r="AF33">
        <v>2.4094626597372901</v>
      </c>
      <c r="AG33">
        <v>2.2208690432526601</v>
      </c>
      <c r="AH33">
        <v>2.31679275386601</v>
      </c>
      <c r="AI33">
        <v>2.20168927118721</v>
      </c>
      <c r="AJ33">
        <v>1.94688902149822</v>
      </c>
      <c r="AK33">
        <v>1.9200485264553599</v>
      </c>
      <c r="AL33">
        <v>1.85361953579252</v>
      </c>
      <c r="AM33">
        <v>1.93762745337303</v>
      </c>
      <c r="AN33">
        <v>2.0624337630011298</v>
      </c>
      <c r="AO33">
        <v>2.1010834463585999</v>
      </c>
      <c r="AP33">
        <v>1.8361827763149801</v>
      </c>
      <c r="AQ33">
        <v>1.9020038377425299</v>
      </c>
      <c r="AR33">
        <v>2.0709218551828998</v>
      </c>
      <c r="AS33">
        <v>1.9946118182964101</v>
      </c>
      <c r="AT33">
        <v>2.32690374627806</v>
      </c>
      <c r="AU33">
        <v>2.26819296102415</v>
      </c>
      <c r="AV33">
        <v>2.1712084155421798</v>
      </c>
      <c r="AW33">
        <v>2.2586590065565502</v>
      </c>
      <c r="AX33">
        <v>1.9889097920379399</v>
      </c>
      <c r="AY33">
        <v>1.98138401740349</v>
      </c>
      <c r="AZ33">
        <v>1.88069799719657</v>
      </c>
      <c r="BA33">
        <v>1.8705187973516899</v>
      </c>
      <c r="BB33">
        <v>2.27120874329571</v>
      </c>
      <c r="BC33">
        <v>2.25593965089978</v>
      </c>
      <c r="BD33">
        <v>2.1606409450926698</v>
      </c>
      <c r="BE33">
        <v>2.1760717473381299</v>
      </c>
      <c r="BF33">
        <v>2.4624870713346101</v>
      </c>
      <c r="BG33">
        <v>2.2827982444350798</v>
      </c>
      <c r="BH33">
        <v>2.03748738403812</v>
      </c>
      <c r="BI33">
        <v>2.0418315449934399</v>
      </c>
      <c r="BJ33">
        <v>2.1222058200045599</v>
      </c>
      <c r="BK33">
        <v>2.25100767438038</v>
      </c>
      <c r="BL33">
        <v>1.9598060560813599</v>
      </c>
      <c r="BM33">
        <v>2.0253357559311498</v>
      </c>
      <c r="BN33">
        <v>2.1878471222416702</v>
      </c>
      <c r="BO33">
        <v>2.2528946126594498</v>
      </c>
      <c r="BP33">
        <v>1.88085854293114</v>
      </c>
      <c r="BQ33">
        <v>1.88859125949452</v>
      </c>
      <c r="BR33">
        <v>2.11849586447972</v>
      </c>
      <c r="BS33">
        <v>2.1079311542641999</v>
      </c>
      <c r="BT33">
        <v>2.2117235202142198</v>
      </c>
      <c r="BU33">
        <v>2.2263845325966298</v>
      </c>
      <c r="BV33">
        <v>2.1960825792608101</v>
      </c>
      <c r="BW33">
        <v>2.1392927218283502</v>
      </c>
      <c r="BX33">
        <v>2.2959605670291698</v>
      </c>
      <c r="BY33">
        <v>2.2346897035189701</v>
      </c>
      <c r="BZ33">
        <v>2.1852213151587701</v>
      </c>
      <c r="CA33">
        <v>2.1868112082164299</v>
      </c>
      <c r="CB33">
        <v>2.1715809873414802</v>
      </c>
      <c r="CC33">
        <v>2.21789454240013</v>
      </c>
      <c r="CD33">
        <v>2.3361507430216899</v>
      </c>
      <c r="CE33">
        <v>2.26528407023571</v>
      </c>
      <c r="CF33">
        <v>2.1261844408307899</v>
      </c>
      <c r="CG33">
        <v>2.1127070081547998</v>
      </c>
      <c r="CH33">
        <v>2.33269758932125</v>
      </c>
      <c r="CI33">
        <v>2.31897882789765</v>
      </c>
      <c r="CJ33">
        <v>2.2063775918187201</v>
      </c>
      <c r="CK33">
        <v>2.1637384216468001</v>
      </c>
      <c r="CL33">
        <v>1.98661977340164</v>
      </c>
      <c r="CM33">
        <v>2.0564838091913802</v>
      </c>
      <c r="CN33">
        <v>2.2912984967437202</v>
      </c>
      <c r="CO33">
        <v>2.20307291584334</v>
      </c>
      <c r="CP33">
        <v>2.0315988649994101</v>
      </c>
      <c r="CQ33">
        <v>2.0424654358272001</v>
      </c>
    </row>
  </sheetData>
  <sortState xmlns:xlrd2="http://schemas.microsoft.com/office/spreadsheetml/2017/richdata2" ref="A7:CQ33">
    <sortCondition ref="F7:F3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EE0C-D1E5-4B49-9F1B-6629B795CE61}">
  <dimension ref="A1:L2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3" activeCellId="4" sqref="A3:XFD3 A5:XFD5 A9:XFD9 A10:XFD11 A13:XFD13"/>
    </sheetView>
  </sheetViews>
  <sheetFormatPr defaultRowHeight="14.25" x14ac:dyDescent="0.45"/>
  <cols>
    <col min="1" max="1" width="21.73046875" bestFit="1" customWidth="1"/>
    <col min="2" max="2" width="12.19921875" bestFit="1" customWidth="1"/>
    <col min="3" max="3" width="13.1328125" bestFit="1" customWidth="1"/>
    <col min="4" max="4" width="9.3984375" style="1" bestFit="1" customWidth="1"/>
    <col min="5" max="5" width="9.3984375" style="5" customWidth="1"/>
    <col min="6" max="6" width="9.3984375" style="1" bestFit="1" customWidth="1"/>
    <col min="7" max="7" width="9.06640625" style="5"/>
  </cols>
  <sheetData>
    <row r="1" spans="1:12" x14ac:dyDescent="0.45">
      <c r="A1" t="s">
        <v>0</v>
      </c>
      <c r="B1" t="s">
        <v>1</v>
      </c>
      <c r="C1" t="s">
        <v>2</v>
      </c>
      <c r="D1" s="1" t="s">
        <v>99</v>
      </c>
      <c r="E1" s="5" t="s">
        <v>101</v>
      </c>
      <c r="F1" s="1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t="s">
        <v>106</v>
      </c>
    </row>
    <row r="2" spans="1:12" x14ac:dyDescent="0.45">
      <c r="A2" t="s">
        <v>63</v>
      </c>
      <c r="B2" t="s">
        <v>64</v>
      </c>
      <c r="C2" t="s">
        <v>65</v>
      </c>
      <c r="D2" s="1">
        <v>1.0111291145153558</v>
      </c>
      <c r="F2" s="1">
        <v>1.0025995373314665</v>
      </c>
      <c r="H2">
        <v>18.027000000000001</v>
      </c>
      <c r="I2">
        <v>2359.8000000000002</v>
      </c>
      <c r="J2">
        <v>15.24</v>
      </c>
      <c r="K2">
        <v>2061.94</v>
      </c>
    </row>
    <row r="3" spans="1:12" s="2" customFormat="1" x14ac:dyDescent="0.45">
      <c r="A3" s="2" t="s">
        <v>107</v>
      </c>
      <c r="B3" s="2" t="s">
        <v>64</v>
      </c>
      <c r="C3" s="2" t="s">
        <v>61</v>
      </c>
      <c r="D3" s="3">
        <v>1.0301753257625597</v>
      </c>
      <c r="E3" s="6">
        <v>1</v>
      </c>
      <c r="F3" s="3">
        <v>1.060826940307054</v>
      </c>
      <c r="G3" s="6">
        <v>1</v>
      </c>
      <c r="H3" s="2">
        <v>16.268999999999998</v>
      </c>
      <c r="I3" s="2">
        <v>2027.3</v>
      </c>
      <c r="J3" s="2">
        <v>14.94</v>
      </c>
      <c r="K3" s="2">
        <v>56.47</v>
      </c>
    </row>
    <row r="4" spans="1:12" x14ac:dyDescent="0.45">
      <c r="A4" t="s">
        <v>72</v>
      </c>
      <c r="B4" t="s">
        <v>64</v>
      </c>
      <c r="C4" t="s">
        <v>61</v>
      </c>
      <c r="D4" s="1">
        <v>1.1052865117638784</v>
      </c>
      <c r="F4" s="1">
        <v>1.100086391980672</v>
      </c>
      <c r="H4">
        <v>17.068999999999999</v>
      </c>
      <c r="I4">
        <v>1591</v>
      </c>
      <c r="J4">
        <v>1470</v>
      </c>
      <c r="K4">
        <v>1495.21</v>
      </c>
    </row>
    <row r="5" spans="1:12" s="2" customFormat="1" x14ac:dyDescent="0.45">
      <c r="A5" s="2" t="s">
        <v>108</v>
      </c>
      <c r="B5" s="2" t="s">
        <v>64</v>
      </c>
      <c r="C5" s="2" t="s">
        <v>71</v>
      </c>
      <c r="D5" s="3">
        <v>1.1460298956575636</v>
      </c>
      <c r="E5" s="6"/>
      <c r="F5" s="3">
        <v>1.1611212763364323</v>
      </c>
      <c r="G5" s="6"/>
      <c r="H5" s="2">
        <v>14.727</v>
      </c>
      <c r="I5" s="2">
        <v>1361.4</v>
      </c>
      <c r="J5" s="2">
        <v>12.73</v>
      </c>
      <c r="K5" s="2">
        <v>1085.18</v>
      </c>
    </row>
    <row r="6" spans="1:12" x14ac:dyDescent="0.45">
      <c r="A6" t="s">
        <v>59</v>
      </c>
      <c r="B6" t="s">
        <v>62</v>
      </c>
      <c r="C6" t="s">
        <v>61</v>
      </c>
      <c r="D6" s="1">
        <v>1.1527726965868215</v>
      </c>
      <c r="E6" s="5">
        <v>2</v>
      </c>
      <c r="F6" s="1">
        <v>1.2023318453378042</v>
      </c>
      <c r="G6" s="5">
        <v>3</v>
      </c>
      <c r="H6">
        <v>15.805</v>
      </c>
      <c r="I6">
        <v>2249.6999999999998</v>
      </c>
      <c r="J6">
        <v>14.19</v>
      </c>
      <c r="K6">
        <v>2087.89</v>
      </c>
    </row>
    <row r="7" spans="1:12" x14ac:dyDescent="0.45">
      <c r="A7" t="s">
        <v>67</v>
      </c>
      <c r="B7" t="s">
        <v>64</v>
      </c>
      <c r="C7" t="s">
        <v>65</v>
      </c>
      <c r="D7" s="1">
        <v>1.1546663260615451</v>
      </c>
      <c r="E7" s="5">
        <v>3</v>
      </c>
      <c r="F7" s="1">
        <v>1.1755016110844703</v>
      </c>
      <c r="G7" s="5">
        <v>2</v>
      </c>
      <c r="H7">
        <v>14.901</v>
      </c>
      <c r="I7">
        <v>1322.2</v>
      </c>
      <c r="J7">
        <v>12.4</v>
      </c>
      <c r="K7">
        <v>905.07</v>
      </c>
    </row>
    <row r="8" spans="1:12" x14ac:dyDescent="0.45">
      <c r="A8" t="s">
        <v>66</v>
      </c>
      <c r="B8" t="s">
        <v>64</v>
      </c>
      <c r="C8" t="s">
        <v>65</v>
      </c>
      <c r="D8" s="1">
        <v>1.1749882713931905</v>
      </c>
      <c r="E8" s="5">
        <v>4</v>
      </c>
      <c r="F8" s="1">
        <v>1.2028074242358324</v>
      </c>
      <c r="G8" s="5">
        <v>4</v>
      </c>
      <c r="H8">
        <v>14.2</v>
      </c>
      <c r="I8">
        <v>1394.1</v>
      </c>
      <c r="J8">
        <v>12.9</v>
      </c>
      <c r="K8">
        <v>1354.24</v>
      </c>
    </row>
    <row r="9" spans="1:12" s="2" customFormat="1" x14ac:dyDescent="0.45">
      <c r="A9" s="2" t="s">
        <v>109</v>
      </c>
      <c r="B9" s="2" t="s">
        <v>64</v>
      </c>
      <c r="C9" s="2" t="s">
        <v>74</v>
      </c>
      <c r="D9" s="3">
        <v>1.2127200121757795</v>
      </c>
      <c r="E9" s="6"/>
      <c r="F9" s="3">
        <v>1.2386215976674653</v>
      </c>
      <c r="G9" s="6"/>
      <c r="H9" s="2">
        <v>13.744</v>
      </c>
      <c r="I9" s="2">
        <v>1032.7</v>
      </c>
      <c r="J9" s="2">
        <v>12.57</v>
      </c>
      <c r="K9" s="2">
        <v>1030.5899999999999</v>
      </c>
    </row>
    <row r="10" spans="1:12" s="2" customFormat="1" x14ac:dyDescent="0.45">
      <c r="A10" s="2" t="s">
        <v>110</v>
      </c>
      <c r="B10" s="2" t="s">
        <v>69</v>
      </c>
      <c r="C10" s="2" t="s">
        <v>65</v>
      </c>
      <c r="D10" s="3">
        <v>1.223941322358151</v>
      </c>
      <c r="E10" s="6">
        <v>5</v>
      </c>
      <c r="F10" s="3">
        <v>1.2799302168555127</v>
      </c>
      <c r="G10" s="6">
        <v>6</v>
      </c>
      <c r="H10" s="2">
        <v>14.545</v>
      </c>
      <c r="I10" s="2">
        <v>1528.1</v>
      </c>
      <c r="J10" s="2">
        <v>12.4</v>
      </c>
      <c r="K10" s="2">
        <v>1152.6099999999999</v>
      </c>
    </row>
    <row r="11" spans="1:12" s="2" customFormat="1" x14ac:dyDescent="0.45">
      <c r="A11" s="2" t="s">
        <v>68</v>
      </c>
      <c r="B11" s="2" t="s">
        <v>60</v>
      </c>
      <c r="C11" s="2" t="s">
        <v>65</v>
      </c>
      <c r="D11" s="3">
        <v>1.2530198429750281</v>
      </c>
      <c r="E11" s="6">
        <v>6</v>
      </c>
      <c r="F11" s="3">
        <v>1.2665650454011723</v>
      </c>
      <c r="G11" s="6">
        <v>5</v>
      </c>
      <c r="H11" s="2">
        <v>15.355</v>
      </c>
      <c r="I11" s="2">
        <v>1413.9</v>
      </c>
      <c r="J11" s="2">
        <v>13.97</v>
      </c>
      <c r="K11" s="2">
        <v>1381.08</v>
      </c>
    </row>
    <row r="12" spans="1:12" x14ac:dyDescent="0.45">
      <c r="A12" t="s">
        <v>75</v>
      </c>
      <c r="B12" t="s">
        <v>64</v>
      </c>
      <c r="C12" t="s">
        <v>61</v>
      </c>
      <c r="D12" s="1">
        <v>1.2658915004686739</v>
      </c>
      <c r="E12" s="5">
        <v>7</v>
      </c>
      <c r="F12" s="1">
        <v>1.2869112590915817</v>
      </c>
      <c r="G12" s="5">
        <v>8</v>
      </c>
      <c r="H12">
        <v>14.025</v>
      </c>
      <c r="I12">
        <v>870.3</v>
      </c>
      <c r="J12">
        <v>12.11</v>
      </c>
      <c r="K12">
        <v>689.07</v>
      </c>
    </row>
    <row r="13" spans="1:12" s="2" customFormat="1" x14ac:dyDescent="0.45">
      <c r="A13" s="2" t="s">
        <v>70</v>
      </c>
      <c r="B13" s="2" t="s">
        <v>64</v>
      </c>
      <c r="C13" s="2" t="s">
        <v>71</v>
      </c>
      <c r="D13" s="3">
        <v>1.2672252803068775</v>
      </c>
      <c r="E13" s="6">
        <v>8</v>
      </c>
      <c r="F13" s="3">
        <v>1.2807018952471718</v>
      </c>
      <c r="G13" s="6">
        <v>7</v>
      </c>
      <c r="H13" s="2">
        <v>13.384</v>
      </c>
      <c r="I13" s="2">
        <v>958.7</v>
      </c>
      <c r="J13" s="2">
        <v>10.76</v>
      </c>
      <c r="K13" s="2">
        <v>570.78</v>
      </c>
    </row>
    <row r="14" spans="1:12" x14ac:dyDescent="0.45">
      <c r="A14" t="s">
        <v>73</v>
      </c>
      <c r="B14" t="s">
        <v>64</v>
      </c>
      <c r="C14" t="s">
        <v>65</v>
      </c>
      <c r="D14" s="1">
        <v>1.2712783590815273</v>
      </c>
      <c r="E14" s="5">
        <v>9</v>
      </c>
      <c r="F14" s="1">
        <v>1.3108167873113437</v>
      </c>
      <c r="G14" s="5">
        <v>9</v>
      </c>
      <c r="H14">
        <v>12.992000000000001</v>
      </c>
      <c r="I14">
        <v>1004.8</v>
      </c>
      <c r="J14">
        <v>11.49</v>
      </c>
      <c r="K14">
        <v>879.21</v>
      </c>
    </row>
    <row r="15" spans="1:12" x14ac:dyDescent="0.45">
      <c r="A15" t="s">
        <v>76</v>
      </c>
      <c r="B15" t="s">
        <v>77</v>
      </c>
      <c r="C15" t="s">
        <v>65</v>
      </c>
      <c r="D15" s="1">
        <v>1.3427310048904737</v>
      </c>
      <c r="F15" s="1">
        <v>1.3684827663053825</v>
      </c>
      <c r="H15">
        <v>12.907999999999999</v>
      </c>
      <c r="I15">
        <v>967.8</v>
      </c>
    </row>
    <row r="16" spans="1:12" x14ac:dyDescent="0.45">
      <c r="A16" t="s">
        <v>78</v>
      </c>
      <c r="B16" t="s">
        <v>64</v>
      </c>
      <c r="C16" t="s">
        <v>65</v>
      </c>
      <c r="D16" s="1">
        <v>1.4615624609830469</v>
      </c>
      <c r="E16" s="5">
        <v>10</v>
      </c>
      <c r="F16" s="1">
        <v>1.5001425925438925</v>
      </c>
      <c r="G16" s="5">
        <v>10</v>
      </c>
      <c r="H16">
        <v>11.696</v>
      </c>
      <c r="I16">
        <v>531</v>
      </c>
      <c r="J16">
        <v>10.53</v>
      </c>
      <c r="K16">
        <v>497.13</v>
      </c>
    </row>
    <row r="17" spans="1:7" hidden="1" x14ac:dyDescent="0.45">
      <c r="A17" t="s">
        <v>79</v>
      </c>
      <c r="B17" t="s">
        <v>80</v>
      </c>
      <c r="C17" t="s">
        <v>61</v>
      </c>
      <c r="D17" s="1">
        <v>1.490783817587767</v>
      </c>
      <c r="F17" s="1">
        <v>1.4934478807252847</v>
      </c>
    </row>
    <row r="18" spans="1:7" hidden="1" x14ac:dyDescent="0.45">
      <c r="A18" t="s">
        <v>81</v>
      </c>
      <c r="B18" t="s">
        <v>82</v>
      </c>
      <c r="C18" t="s">
        <v>71</v>
      </c>
      <c r="D18" s="1">
        <v>1.5223002263168168</v>
      </c>
      <c r="E18" s="5">
        <v>11</v>
      </c>
      <c r="F18" s="1">
        <v>1.5622588864471891</v>
      </c>
      <c r="G18" s="5">
        <v>11</v>
      </c>
    </row>
    <row r="19" spans="1:7" hidden="1" x14ac:dyDescent="0.45">
      <c r="A19" t="s">
        <v>83</v>
      </c>
      <c r="B19" t="s">
        <v>64</v>
      </c>
      <c r="C19" t="s">
        <v>61</v>
      </c>
      <c r="D19" s="1">
        <v>1.5398967372415666</v>
      </c>
      <c r="F19" s="1">
        <v>1.5820879654430868</v>
      </c>
    </row>
    <row r="20" spans="1:7" hidden="1" x14ac:dyDescent="0.45">
      <c r="A20" t="s">
        <v>84</v>
      </c>
      <c r="B20" t="s">
        <v>64</v>
      </c>
      <c r="C20" t="s">
        <v>65</v>
      </c>
      <c r="D20" s="1">
        <v>1.5887283662100007</v>
      </c>
      <c r="F20" s="1">
        <v>1.607991597917767</v>
      </c>
    </row>
    <row r="21" spans="1:7" hidden="1" x14ac:dyDescent="0.45">
      <c r="A21" t="s">
        <v>85</v>
      </c>
      <c r="B21" t="s">
        <v>64</v>
      </c>
      <c r="C21" t="s">
        <v>61</v>
      </c>
      <c r="D21" s="1">
        <v>1.6221405117926897</v>
      </c>
      <c r="F21" s="1">
        <v>1.6578710321909156</v>
      </c>
    </row>
    <row r="22" spans="1:7" hidden="1" x14ac:dyDescent="0.45">
      <c r="A22" t="s">
        <v>86</v>
      </c>
      <c r="B22" t="s">
        <v>64</v>
      </c>
      <c r="C22" t="s">
        <v>71</v>
      </c>
      <c r="D22" s="1">
        <v>1.6455444138318296</v>
      </c>
      <c r="F22" s="1">
        <v>1.6673571923291284</v>
      </c>
    </row>
    <row r="23" spans="1:7" hidden="1" x14ac:dyDescent="0.45">
      <c r="A23" t="s">
        <v>88</v>
      </c>
      <c r="B23" t="s">
        <v>89</v>
      </c>
      <c r="C23" t="s">
        <v>71</v>
      </c>
      <c r="D23" s="1">
        <v>1.7591848487414532</v>
      </c>
      <c r="F23" s="1">
        <v>1.7880815834322414</v>
      </c>
    </row>
    <row r="24" spans="1:7" hidden="1" x14ac:dyDescent="0.45">
      <c r="A24" t="s">
        <v>87</v>
      </c>
      <c r="B24" t="s">
        <v>82</v>
      </c>
      <c r="C24" t="s">
        <v>61</v>
      </c>
      <c r="D24" s="1">
        <v>1.8468951154879738</v>
      </c>
      <c r="F24" s="1">
        <v>1.8854628680229022</v>
      </c>
    </row>
    <row r="25" spans="1:7" hidden="1" x14ac:dyDescent="0.45">
      <c r="A25" t="s">
        <v>90</v>
      </c>
      <c r="B25" t="s">
        <v>91</v>
      </c>
      <c r="C25" t="s">
        <v>61</v>
      </c>
      <c r="D25" s="1">
        <v>1.8514978271293072</v>
      </c>
      <c r="F25" s="1">
        <v>1.7997305454688755</v>
      </c>
    </row>
    <row r="26" spans="1:7" hidden="1" x14ac:dyDescent="0.45">
      <c r="A26" t="s">
        <v>93</v>
      </c>
      <c r="B26" t="s">
        <v>64</v>
      </c>
      <c r="C26" t="s">
        <v>71</v>
      </c>
      <c r="D26" s="1">
        <v>1.8576653310403106</v>
      </c>
      <c r="F26" s="1">
        <v>1.8276974354007305</v>
      </c>
    </row>
    <row r="27" spans="1:7" hidden="1" x14ac:dyDescent="0.45">
      <c r="A27" t="s">
        <v>94</v>
      </c>
      <c r="B27" t="s">
        <v>92</v>
      </c>
      <c r="C27" t="s">
        <v>61</v>
      </c>
      <c r="D27" s="1">
        <v>1.9547113288682871</v>
      </c>
      <c r="F27" s="1">
        <v>1.9838759055551434</v>
      </c>
    </row>
    <row r="28" spans="1:7" hidden="1" x14ac:dyDescent="0.45">
      <c r="A28" t="s">
        <v>95</v>
      </c>
      <c r="B28" t="s">
        <v>91</v>
      </c>
      <c r="C28" t="s">
        <v>61</v>
      </c>
      <c r="D28" s="1">
        <v>2.0951121375972646</v>
      </c>
      <c r="F28" s="1">
        <v>2.0866832993398567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2022-03-07T04:17:57Z</dcterms:created>
  <dcterms:modified xsi:type="dcterms:W3CDTF">2022-03-08T22:57:43Z</dcterms:modified>
</cp:coreProperties>
</file>