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2EAA2ECC-969E-4184-8FFE-54F0C51CED91}" xr6:coauthVersionLast="47" xr6:coauthVersionMax="47" xr10:uidLastSave="{00000000-0000-0000-0000-000000000000}"/>
  <bookViews>
    <workbookView xWindow="-98" yWindow="-98" windowWidth="22695" windowHeight="14476"/>
  </bookViews>
  <sheets>
    <sheet name="Fighting fix add" sheetId="1" r:id="rId1"/>
  </sheets>
  <calcPr calcId="0"/>
</workbook>
</file>

<file path=xl/calcChain.xml><?xml version="1.0" encoding="utf-8"?>
<calcChain xmlns="http://schemas.openxmlformats.org/spreadsheetml/2006/main">
  <c r="E17" i="1" l="1"/>
  <c r="F17" i="1" a="1"/>
  <c r="F17" i="1" s="1"/>
  <c r="G17" i="1" a="1"/>
  <c r="G17" i="1" s="1"/>
  <c r="E26" i="1"/>
  <c r="F26" i="1" a="1"/>
  <c r="F26" i="1" s="1"/>
  <c r="G26" i="1" a="1"/>
  <c r="G26" i="1" s="1"/>
  <c r="E21" i="1"/>
  <c r="F21" i="1" a="1"/>
  <c r="F21" i="1" s="1"/>
  <c r="G21" i="1" a="1"/>
  <c r="G21" i="1" s="1"/>
  <c r="E14" i="1"/>
  <c r="F14" i="1" a="1"/>
  <c r="F14" i="1" s="1"/>
  <c r="G14" i="1" a="1"/>
  <c r="G14" i="1" s="1"/>
  <c r="E25" i="1"/>
  <c r="F25" i="1" a="1"/>
  <c r="F25" i="1" s="1"/>
  <c r="G25" i="1" a="1"/>
  <c r="G25" i="1" s="1"/>
  <c r="E23" i="1"/>
  <c r="F23" i="1" a="1"/>
  <c r="F23" i="1" s="1"/>
  <c r="G23" i="1" a="1"/>
  <c r="G23" i="1" s="1"/>
  <c r="E28" i="1"/>
  <c r="F28" i="1" a="1"/>
  <c r="F28" i="1" s="1"/>
  <c r="G28" i="1" a="1"/>
  <c r="G28" i="1" s="1"/>
  <c r="E10" i="1"/>
  <c r="F10" i="1" a="1"/>
  <c r="F10" i="1" s="1"/>
  <c r="G10" i="1" a="1"/>
  <c r="G10" i="1" s="1"/>
  <c r="E31" i="1"/>
  <c r="F31" i="1" a="1"/>
  <c r="F31" i="1" s="1"/>
  <c r="G31" i="1" a="1"/>
  <c r="G31" i="1" s="1"/>
  <c r="E52" i="1"/>
  <c r="F52" i="1" a="1"/>
  <c r="F52" i="1"/>
  <c r="G52" i="1" a="1"/>
  <c r="G52" i="1"/>
  <c r="E44" i="1"/>
  <c r="F44" i="1" a="1"/>
  <c r="F44" i="1" s="1"/>
  <c r="G44" i="1" a="1"/>
  <c r="G44" i="1" s="1"/>
  <c r="E30" i="1"/>
  <c r="F30" i="1" a="1"/>
  <c r="F30" i="1"/>
  <c r="G30" i="1" a="1"/>
  <c r="G30" i="1" s="1"/>
  <c r="E45" i="1"/>
  <c r="F45" i="1" a="1"/>
  <c r="F45" i="1" s="1"/>
  <c r="G45" i="1" a="1"/>
  <c r="G45" i="1" s="1"/>
  <c r="E42" i="1"/>
  <c r="F42" i="1" a="1"/>
  <c r="F42" i="1" s="1"/>
  <c r="G42" i="1" a="1"/>
  <c r="G42" i="1" s="1"/>
  <c r="E47" i="1"/>
  <c r="F47" i="1" a="1"/>
  <c r="F47" i="1"/>
  <c r="G47" i="1" a="1"/>
  <c r="G47" i="1" s="1"/>
  <c r="E51" i="1"/>
  <c r="F51" i="1" a="1"/>
  <c r="F51" i="1" s="1"/>
  <c r="G51" i="1" a="1"/>
  <c r="G51" i="1" s="1"/>
  <c r="E50" i="1"/>
  <c r="F50" i="1" a="1"/>
  <c r="F50" i="1" s="1"/>
  <c r="G50" i="1" a="1"/>
  <c r="G50" i="1" s="1"/>
  <c r="E24" i="1"/>
  <c r="F24" i="1" a="1"/>
  <c r="F24" i="1" s="1"/>
  <c r="G24" i="1" a="1"/>
  <c r="G24" i="1" s="1"/>
  <c r="E43" i="1"/>
  <c r="F43" i="1" a="1"/>
  <c r="F43" i="1" s="1"/>
  <c r="G43" i="1" a="1"/>
  <c r="G43" i="1" s="1"/>
  <c r="E58" i="1"/>
  <c r="F58" i="1" a="1"/>
  <c r="F58" i="1" s="1"/>
  <c r="G58" i="1" a="1"/>
  <c r="G58" i="1" s="1"/>
  <c r="E34" i="1"/>
  <c r="F34" i="1" a="1"/>
  <c r="F34" i="1" s="1"/>
  <c r="G34" i="1" a="1"/>
  <c r="G34" i="1" s="1"/>
  <c r="E46" i="1"/>
  <c r="F46" i="1" a="1"/>
  <c r="F46" i="1" s="1"/>
  <c r="G46" i="1" a="1"/>
  <c r="G46" i="1"/>
  <c r="E48" i="1"/>
  <c r="F48" i="1" a="1"/>
  <c r="F48" i="1" s="1"/>
  <c r="G48" i="1" a="1"/>
  <c r="G48" i="1" s="1"/>
  <c r="E37" i="1"/>
  <c r="F37" i="1" a="1"/>
  <c r="F37" i="1" s="1"/>
  <c r="G37" i="1" a="1"/>
  <c r="G37" i="1" s="1"/>
  <c r="E38" i="1"/>
  <c r="F38" i="1" a="1"/>
  <c r="F38" i="1" s="1"/>
  <c r="G38" i="1" a="1"/>
  <c r="G38" i="1" s="1"/>
  <c r="E55" i="1"/>
  <c r="F55" i="1" a="1"/>
  <c r="F55" i="1" s="1"/>
  <c r="G55" i="1" a="1"/>
  <c r="G55" i="1" s="1"/>
  <c r="E57" i="1"/>
  <c r="F57" i="1" a="1"/>
  <c r="F57" i="1" s="1"/>
  <c r="G57" i="1" a="1"/>
  <c r="G57" i="1" s="1"/>
  <c r="E53" i="1"/>
  <c r="F53" i="1" a="1"/>
  <c r="F53" i="1" s="1"/>
  <c r="G53" i="1" a="1"/>
  <c r="G53" i="1" s="1"/>
  <c r="E56" i="1"/>
  <c r="F56" i="1" a="1"/>
  <c r="F56" i="1" s="1"/>
  <c r="G56" i="1" a="1"/>
  <c r="G56" i="1" s="1"/>
  <c r="E59" i="1"/>
  <c r="F59" i="1" a="1"/>
  <c r="F59" i="1" s="1"/>
  <c r="G59" i="1" a="1"/>
  <c r="G59" i="1" s="1"/>
  <c r="E60" i="1"/>
  <c r="F60" i="1" a="1"/>
  <c r="F60" i="1" s="1"/>
  <c r="G60" i="1" a="1"/>
  <c r="G60" i="1" s="1"/>
  <c r="E7" i="1"/>
  <c r="F7" i="1" a="1"/>
  <c r="F7" i="1" s="1"/>
  <c r="G7" i="1" a="1"/>
  <c r="G7" i="1" s="1"/>
  <c r="E8" i="1"/>
  <c r="F8" i="1" a="1"/>
  <c r="F8" i="1" s="1"/>
  <c r="G8" i="1" a="1"/>
  <c r="G8" i="1" s="1"/>
  <c r="E13" i="1"/>
  <c r="F13" i="1" a="1"/>
  <c r="F13" i="1" s="1"/>
  <c r="G13" i="1" a="1"/>
  <c r="G13" i="1" s="1"/>
  <c r="E9" i="1"/>
  <c r="F9" i="1" a="1"/>
  <c r="F9" i="1" s="1"/>
  <c r="G9" i="1" a="1"/>
  <c r="G9" i="1"/>
  <c r="E12" i="1"/>
  <c r="F12" i="1" a="1"/>
  <c r="F12" i="1" s="1"/>
  <c r="G12" i="1" a="1"/>
  <c r="G12" i="1" s="1"/>
  <c r="E11" i="1"/>
  <c r="F11" i="1" a="1"/>
  <c r="F11" i="1" s="1"/>
  <c r="G11" i="1" a="1"/>
  <c r="G11" i="1" s="1"/>
  <c r="E15" i="1"/>
  <c r="F15" i="1" a="1"/>
  <c r="F15" i="1"/>
  <c r="G15" i="1" a="1"/>
  <c r="G15" i="1" s="1"/>
  <c r="E19" i="1"/>
  <c r="F19" i="1" a="1"/>
  <c r="F19" i="1" s="1"/>
  <c r="G19" i="1" a="1"/>
  <c r="G19" i="1" s="1"/>
  <c r="E20" i="1"/>
  <c r="F20" i="1" a="1"/>
  <c r="F20" i="1" s="1"/>
  <c r="G20" i="1" a="1"/>
  <c r="G20" i="1" s="1"/>
  <c r="E22" i="1"/>
  <c r="F22" i="1" a="1"/>
  <c r="F22" i="1" s="1"/>
  <c r="G22" i="1" a="1"/>
  <c r="G22" i="1" s="1"/>
  <c r="E32" i="1"/>
  <c r="F32" i="1" a="1"/>
  <c r="F32" i="1" s="1"/>
  <c r="G32" i="1" a="1"/>
  <c r="G32" i="1" s="1"/>
  <c r="E29" i="1"/>
  <c r="F29" i="1" a="1"/>
  <c r="F29" i="1" s="1"/>
  <c r="G29" i="1" a="1"/>
  <c r="G29" i="1" s="1"/>
  <c r="E40" i="1"/>
  <c r="F40" i="1" a="1"/>
  <c r="F40" i="1" s="1"/>
  <c r="G40" i="1" a="1"/>
  <c r="G40" i="1" s="1"/>
  <c r="E35" i="1"/>
  <c r="F35" i="1" a="1"/>
  <c r="F35" i="1" s="1"/>
  <c r="G35" i="1" a="1"/>
  <c r="G35" i="1" s="1"/>
  <c r="E33" i="1"/>
  <c r="F33" i="1" a="1"/>
  <c r="F33" i="1" s="1"/>
  <c r="G33" i="1" a="1"/>
  <c r="G33" i="1" s="1"/>
  <c r="E27" i="1"/>
  <c r="F27" i="1" a="1"/>
  <c r="F27" i="1" s="1"/>
  <c r="G27" i="1" a="1"/>
  <c r="G27" i="1"/>
  <c r="E39" i="1"/>
  <c r="F39" i="1" a="1"/>
  <c r="F39" i="1" s="1"/>
  <c r="G39" i="1" a="1"/>
  <c r="G39" i="1" s="1"/>
  <c r="E18" i="1"/>
  <c r="F18" i="1" a="1"/>
  <c r="F18" i="1" s="1"/>
  <c r="G18" i="1" a="1"/>
  <c r="G18" i="1" s="1"/>
  <c r="E54" i="1"/>
  <c r="F54" i="1" a="1"/>
  <c r="F54" i="1" s="1"/>
  <c r="G54" i="1" a="1"/>
  <c r="G54" i="1" s="1"/>
  <c r="E49" i="1"/>
  <c r="F49" i="1" a="1"/>
  <c r="F49" i="1" s="1"/>
  <c r="G49" i="1" a="1"/>
  <c r="G49" i="1" s="1"/>
  <c r="E36" i="1"/>
  <c r="F36" i="1" a="1"/>
  <c r="F36" i="1" s="1"/>
  <c r="G36" i="1" a="1"/>
  <c r="G36" i="1"/>
  <c r="E41" i="1"/>
  <c r="F41" i="1" a="1"/>
  <c r="F41" i="1" s="1"/>
  <c r="G41" i="1" a="1"/>
  <c r="G41" i="1" s="1"/>
  <c r="G16" i="1" a="1"/>
  <c r="G16" i="1" s="1"/>
  <c r="F16" i="1" a="1"/>
  <c r="F16" i="1" s="1"/>
  <c r="E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<sst xmlns="http://schemas.openxmlformats.org/spreadsheetml/2006/main" count="824" uniqueCount="140">
  <si>
    <t>Attacker</t>
  </si>
  <si>
    <t>Fast Move</t>
  </si>
  <si>
    <t>Charged Move</t>
  </si>
  <si>
    <t>Level</t>
  </si>
  <si>
    <t>Arceus, Tier 5</t>
  </si>
  <si>
    <t>Arceus (Dark), Tier 5</t>
  </si>
  <si>
    <t>Arceus (Ice), Tier 5</t>
  </si>
  <si>
    <t>Arceus (Rock), Tier 5</t>
  </si>
  <si>
    <t>Arceus (Steel), Tier 5</t>
  </si>
  <si>
    <t>Kyurem (Black), Tier 5</t>
  </si>
  <si>
    <t>Kyurem (White), Tier 5</t>
  </si>
  <si>
    <t>Kyurem, Tier 5</t>
  </si>
  <si>
    <t>Zamazenta (Crowned Shield), Tier 5</t>
  </si>
  <si>
    <t>Cobalion, Tier 5</t>
  </si>
  <si>
    <t>Darkrai, Tier 5</t>
  </si>
  <si>
    <t>Dialga, Tier 5</t>
  </si>
  <si>
    <t>Regice, Tier 5</t>
  </si>
  <si>
    <t>Regigigas, Tier 5</t>
  </si>
  <si>
    <t>Regirock, Tier 5</t>
  </si>
  <si>
    <t>Registeel, Tier 5</t>
  </si>
  <si>
    <t>Terrakion, Tier 5</t>
  </si>
  <si>
    <t>Mega Absol, Mega Tier</t>
  </si>
  <si>
    <t>Mega Aggron, Mega Tier</t>
  </si>
  <si>
    <t>Mega Glalie, Mega Tier</t>
  </si>
  <si>
    <t>Mega Gyarados, Mega Tier</t>
  </si>
  <si>
    <t>Mega Houndoom, Mega Tier</t>
  </si>
  <si>
    <t>Mega Kangaskhan, Mega Tier</t>
  </si>
  <si>
    <t>Mega Lopunny, Mega Tier</t>
  </si>
  <si>
    <t>Mega Lucario, Mega Tier</t>
  </si>
  <si>
    <t>Mega Sharpedo, Mega Tier</t>
  </si>
  <si>
    <t>Mega Steelix, Mega Tier</t>
  </si>
  <si>
    <t>Mega Tyranitar, Mega Tier</t>
  </si>
  <si>
    <t>Absol, Tier 3</t>
  </si>
  <si>
    <t>Aggron, Tier 3</t>
  </si>
  <si>
    <t>Boldore, Tier 3</t>
  </si>
  <si>
    <t>Chansey, Tier 3</t>
  </si>
  <si>
    <t>Cinccino, Tier 3</t>
  </si>
  <si>
    <t>Cloyster, Tier 3</t>
  </si>
  <si>
    <t>Crawdaunt, Tier 3</t>
  </si>
  <si>
    <t>Cryogonal, Tier 3</t>
  </si>
  <si>
    <t>Delcatty, Tier 3</t>
  </si>
  <si>
    <t>Dewgong, Tier 3</t>
  </si>
  <si>
    <t>Excadrill, Tier 3</t>
  </si>
  <si>
    <t>Glaceon, Tier 3</t>
  </si>
  <si>
    <t>Glalie, Tier 3</t>
  </si>
  <si>
    <t>Herdier, Tier 3</t>
  </si>
  <si>
    <t>Kangaskhan, Tier 3</t>
  </si>
  <si>
    <t>Lapras, Tier 3</t>
  </si>
  <si>
    <t>Lickitung, Tier 3</t>
  </si>
  <si>
    <t>Lopunny, Tier 3</t>
  </si>
  <si>
    <t>Miltank, Tier 3</t>
  </si>
  <si>
    <t>Nosepass, Tier 3</t>
  </si>
  <si>
    <t>Piloswine, Tier 3</t>
  </si>
  <si>
    <t>Porygon, Tier 3</t>
  </si>
  <si>
    <t>Porygon2, Tier 3</t>
  </si>
  <si>
    <t>Raticate, Tier 3</t>
  </si>
  <si>
    <t>Sharpedo, Tier 3</t>
  </si>
  <si>
    <t>Slaking, Tier 3</t>
  </si>
  <si>
    <t>Snorlax, Tier 3</t>
  </si>
  <si>
    <t>Spinda, Tier 3</t>
  </si>
  <si>
    <t>Stantler, Tier 3</t>
  </si>
  <si>
    <t>Stunfisk (Galarian), Tier 3</t>
  </si>
  <si>
    <t>Sudowoodo, Tier 3</t>
  </si>
  <si>
    <t>Tauros, Tier 3</t>
  </si>
  <si>
    <t>Tyranitar, Tier 3</t>
  </si>
  <si>
    <t>Umbreon, Tier 3</t>
  </si>
  <si>
    <t>Ursaring, Tier 3</t>
  </si>
  <si>
    <t>Walrein, Tier 3</t>
  </si>
  <si>
    <t>Zangoose,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</si>
  <si>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</si>
  <si>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</si>
  <si>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</si>
  <si>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</si>
  <si>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</si>
  <si>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</si>
  <si>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</si>
  <si>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</si>
  <si>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</si>
  <si>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</si>
  <si>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</si>
  <si>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Lucario</t>
  </si>
  <si>
    <t>Counter</t>
  </si>
  <si>
    <t>Aura Sphere</t>
  </si>
  <si>
    <t>Close Combat</t>
  </si>
  <si>
    <t>Conkeldurr</t>
  </si>
  <si>
    <t>Dynamic Punch</t>
  </si>
  <si>
    <t>Focus Blast</t>
  </si>
  <si>
    <t>Terrakion</t>
  </si>
  <si>
    <t>Sacred Sword</t>
  </si>
  <si>
    <t>Smack Down</t>
  </si>
  <si>
    <t>Machamp</t>
  </si>
  <si>
    <t>Cross Chop</t>
  </si>
  <si>
    <t>Shadow Hariyama</t>
  </si>
  <si>
    <t>Superpower</t>
  </si>
  <si>
    <t>Mega Lopunny</t>
  </si>
  <si>
    <t>Low Kick</t>
  </si>
  <si>
    <t>Hariyama</t>
  </si>
  <si>
    <t>Shadow Gallade</t>
  </si>
  <si>
    <t>Shadow Machamp</t>
  </si>
  <si>
    <t>Shadow Poliwrath</t>
  </si>
  <si>
    <t>Rock Smash</t>
  </si>
  <si>
    <t>Pangoro</t>
  </si>
  <si>
    <t>Snarl</t>
  </si>
  <si>
    <t>Cobalion</t>
  </si>
  <si>
    <t>Metal Claw</t>
  </si>
  <si>
    <t>Heracross</t>
  </si>
  <si>
    <t>Virizion</t>
  </si>
  <si>
    <t>Quick Attack</t>
  </si>
  <si>
    <t>Emboar</t>
  </si>
  <si>
    <t>Gallade</t>
  </si>
  <si>
    <t>Poliwrath</t>
  </si>
  <si>
    <t>Chesnaught</t>
  </si>
  <si>
    <t>Breloom</t>
  </si>
  <si>
    <t>Shadow Hitmonlee</t>
  </si>
  <si>
    <t>Brick Break</t>
  </si>
  <si>
    <t>Zamazenta (Hero)</t>
  </si>
  <si>
    <t>Sirfetch'd</t>
  </si>
  <si>
    <t>Shadow Hitmonchan</t>
  </si>
  <si>
    <t>Mienshao</t>
  </si>
  <si>
    <t>Toxicroak</t>
  </si>
  <si>
    <t>Blaziken</t>
  </si>
  <si>
    <t>Primeape</t>
  </si>
  <si>
    <t>Infernape</t>
  </si>
  <si>
    <t>Sawk</t>
  </si>
  <si>
    <t>Falinks</t>
  </si>
  <si>
    <t>Hitmonchan</t>
  </si>
  <si>
    <t>Hitmonlee</t>
  </si>
  <si>
    <t>Marshadow</t>
  </si>
  <si>
    <t>Urshifu (Single Strike)</t>
  </si>
  <si>
    <t>Keldeo</t>
  </si>
  <si>
    <t>Urshifu (Rapid Strike)</t>
  </si>
  <si>
    <t>Kommo-o</t>
  </si>
  <si>
    <t>Buzzwole</t>
  </si>
  <si>
    <t>Crabominable</t>
  </si>
  <si>
    <t>Bewear</t>
  </si>
  <si>
    <t>Passimian</t>
  </si>
  <si>
    <t>Pheromosa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</si>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</sst>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60"/>
  <sheetViews>
    <sheetView tabSelected="1" workbookViewId="0">
      <selection activeCell="H15" sqref="H15"/>
    </sheetView>
  </sheetViews>
  <sheetFormatPr defaultRowHeight="14.25" x14ac:dyDescent="0.45"/>
  <cols>
    <col min="1" max="1" width="23.3984375" bestFit="1" customWidth="1"/>
    <col min="6" max="7" width="9.3984375" style="2" bestFit="1" customWidth="1"/>
  </cols>
  <sheetData>
    <row r="1" spans="1:137" x14ac:dyDescent="0.45">
      <c r="A1" t="s">
        <v>0</v>
      </c>
      <c r="B1" t="s">
        <v>1</v>
      </c>
      <c r="C1" t="s">
        <v>2</v>
      </c>
      <c r="D1" t="s">
        <v>3</v>
      </c>
      <c r="E1" t="s">
        <v>137</v>
      </c>
      <c r="F1" s="2" t="s">
        <v>138</v>
      </c>
      <c r="G1" s="2" t="s">
        <v>139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</row>
    <row r="2" spans="1:137" x14ac:dyDescent="0.45">
      <c r="A2" t="s">
        <v>69</v>
      </c>
      <c r="H2">
        <v>0.90909090909090895</v>
      </c>
      <c r="I2">
        <v>0</v>
      </c>
      <c r="J2">
        <v>0.90909090909090895</v>
      </c>
      <c r="K2">
        <v>0</v>
      </c>
      <c r="L2">
        <v>0.90909090909090895</v>
      </c>
      <c r="M2">
        <v>0</v>
      </c>
      <c r="N2">
        <v>0.90909090909090895</v>
      </c>
      <c r="O2">
        <v>0</v>
      </c>
      <c r="P2">
        <v>0.90909090909090895</v>
      </c>
      <c r="Q2">
        <v>0</v>
      </c>
      <c r="R2">
        <v>1.51515151515151</v>
      </c>
      <c r="S2">
        <v>0</v>
      </c>
      <c r="T2">
        <v>1.51515151515151</v>
      </c>
      <c r="U2">
        <v>0</v>
      </c>
      <c r="V2">
        <v>1.51515151515151</v>
      </c>
      <c r="W2">
        <v>0</v>
      </c>
      <c r="X2">
        <v>4.5454545454545396</v>
      </c>
      <c r="Y2">
        <v>0</v>
      </c>
      <c r="Z2">
        <v>4.5454545454545396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4.5454545454545396</v>
      </c>
      <c r="AI2">
        <v>0</v>
      </c>
      <c r="AJ2">
        <v>4.5454545454545396</v>
      </c>
      <c r="AK2">
        <v>0</v>
      </c>
      <c r="AL2">
        <v>4.5454545454545396</v>
      </c>
      <c r="AM2">
        <v>0</v>
      </c>
      <c r="AN2">
        <v>4.5454545454545396</v>
      </c>
      <c r="AO2">
        <v>0</v>
      </c>
      <c r="AP2">
        <v>3.1818181818181799</v>
      </c>
      <c r="AQ2">
        <v>0</v>
      </c>
      <c r="AR2">
        <v>3.1818181818181799</v>
      </c>
      <c r="AS2">
        <v>0</v>
      </c>
      <c r="AT2">
        <v>3.1818181818181799</v>
      </c>
      <c r="AU2">
        <v>0</v>
      </c>
      <c r="AV2">
        <v>3.1818181818181799</v>
      </c>
      <c r="AW2">
        <v>0</v>
      </c>
      <c r="AX2">
        <v>3.1818181818181799</v>
      </c>
      <c r="AY2">
        <v>0</v>
      </c>
      <c r="AZ2">
        <v>3.1818181818181799</v>
      </c>
      <c r="BA2">
        <v>0</v>
      </c>
      <c r="BB2">
        <v>3.1818181818181799</v>
      </c>
      <c r="BC2">
        <v>0</v>
      </c>
      <c r="BD2">
        <v>3.1818181818181799</v>
      </c>
      <c r="BE2">
        <v>0</v>
      </c>
      <c r="BF2">
        <v>3.1818181818181799</v>
      </c>
      <c r="BG2">
        <v>0</v>
      </c>
      <c r="BH2">
        <v>3.1818181818181799</v>
      </c>
      <c r="BI2">
        <v>0</v>
      </c>
      <c r="BJ2">
        <v>3.1818181818181799</v>
      </c>
      <c r="BK2">
        <v>0</v>
      </c>
      <c r="BL2">
        <v>0.40540540540540498</v>
      </c>
      <c r="BM2">
        <v>0</v>
      </c>
      <c r="BN2">
        <v>0.40540540540540498</v>
      </c>
      <c r="BO2">
        <v>0</v>
      </c>
      <c r="BP2">
        <v>0.40540540540540498</v>
      </c>
      <c r="BQ2">
        <v>0</v>
      </c>
      <c r="BR2">
        <v>0.40540540540540498</v>
      </c>
      <c r="BS2">
        <v>0</v>
      </c>
      <c r="BT2">
        <v>0.40540540540540498</v>
      </c>
      <c r="BU2">
        <v>0</v>
      </c>
      <c r="BV2">
        <v>0.40540540540540498</v>
      </c>
      <c r="BW2">
        <v>0</v>
      </c>
      <c r="BX2">
        <v>0.40540540540540498</v>
      </c>
      <c r="BY2">
        <v>0</v>
      </c>
      <c r="BZ2">
        <v>0.40540540540540498</v>
      </c>
      <c r="CA2">
        <v>0</v>
      </c>
      <c r="CB2">
        <v>0.40540540540540498</v>
      </c>
      <c r="CC2">
        <v>0</v>
      </c>
      <c r="CD2">
        <v>0.40540540540540498</v>
      </c>
      <c r="CE2">
        <v>0</v>
      </c>
      <c r="CF2">
        <v>0.40540540540540498</v>
      </c>
      <c r="CG2">
        <v>0</v>
      </c>
      <c r="CH2">
        <v>0.40540540540540498</v>
      </c>
      <c r="CI2">
        <v>0</v>
      </c>
      <c r="CJ2">
        <v>0.40540540540540498</v>
      </c>
      <c r="CK2">
        <v>0</v>
      </c>
      <c r="CL2">
        <v>0.40540540540540498</v>
      </c>
      <c r="CM2">
        <v>0</v>
      </c>
      <c r="CN2">
        <v>0.40540540540540498</v>
      </c>
      <c r="CO2">
        <v>0</v>
      </c>
      <c r="CP2">
        <v>0.40540540540540498</v>
      </c>
      <c r="CQ2">
        <v>0</v>
      </c>
      <c r="CR2">
        <v>0.40540540540540498</v>
      </c>
      <c r="CS2">
        <v>0</v>
      </c>
      <c r="CT2">
        <v>0.40540540540540498</v>
      </c>
      <c r="CU2">
        <v>0</v>
      </c>
      <c r="CV2">
        <v>0.40540540540540498</v>
      </c>
      <c r="CW2">
        <v>0</v>
      </c>
      <c r="CX2">
        <v>0.40540540540540498</v>
      </c>
      <c r="CY2">
        <v>0</v>
      </c>
      <c r="CZ2">
        <v>0.40540540540540498</v>
      </c>
      <c r="DA2">
        <v>0</v>
      </c>
      <c r="DB2">
        <v>0.40540540540540498</v>
      </c>
      <c r="DC2">
        <v>0</v>
      </c>
      <c r="DD2">
        <v>0.40540540540540498</v>
      </c>
      <c r="DE2">
        <v>0</v>
      </c>
      <c r="DF2">
        <v>0.40540540540540498</v>
      </c>
      <c r="DG2">
        <v>0</v>
      </c>
      <c r="DH2">
        <v>0.40540540540540498</v>
      </c>
      <c r="DI2">
        <v>0</v>
      </c>
      <c r="DJ2">
        <v>0.40540540540540498</v>
      </c>
      <c r="DK2">
        <v>0</v>
      </c>
      <c r="DL2">
        <v>0.40540540540540498</v>
      </c>
      <c r="DM2">
        <v>0</v>
      </c>
      <c r="DN2">
        <v>0.40540540540540498</v>
      </c>
      <c r="DO2">
        <v>0</v>
      </c>
      <c r="DP2">
        <v>0.40540540540540498</v>
      </c>
      <c r="DQ2">
        <v>0</v>
      </c>
      <c r="DR2">
        <v>0.40540540540540498</v>
      </c>
      <c r="DS2">
        <v>0</v>
      </c>
      <c r="DT2">
        <v>0.40540540540540498</v>
      </c>
      <c r="DU2">
        <v>0</v>
      </c>
      <c r="DV2">
        <v>0.40540540540540498</v>
      </c>
      <c r="DW2">
        <v>0</v>
      </c>
      <c r="DX2">
        <v>0.40540540540540498</v>
      </c>
      <c r="DY2">
        <v>0</v>
      </c>
      <c r="DZ2">
        <v>0.40540540540540498</v>
      </c>
      <c r="EA2">
        <v>0</v>
      </c>
      <c r="EB2">
        <v>0.40540540540540498</v>
      </c>
      <c r="EC2">
        <v>0</v>
      </c>
      <c r="ED2">
        <v>0.40540540540540498</v>
      </c>
      <c r="EE2">
        <v>0</v>
      </c>
      <c r="EF2">
        <v>0.40540540540540498</v>
      </c>
      <c r="EG2">
        <v>0</v>
      </c>
    </row>
    <row r="3" spans="1:137" x14ac:dyDescent="0.45">
      <c r="A3" t="s">
        <v>70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  <c r="BU3" t="s">
        <v>71</v>
      </c>
      <c r="BV3" t="s">
        <v>71</v>
      </c>
      <c r="BW3" t="s">
        <v>71</v>
      </c>
      <c r="BX3" t="s">
        <v>71</v>
      </c>
      <c r="BY3" t="s">
        <v>71</v>
      </c>
      <c r="BZ3" t="s">
        <v>71</v>
      </c>
      <c r="CA3" t="s">
        <v>71</v>
      </c>
      <c r="CB3" t="s">
        <v>71</v>
      </c>
      <c r="CC3" t="s">
        <v>71</v>
      </c>
      <c r="CD3" t="s">
        <v>71</v>
      </c>
      <c r="CE3" t="s">
        <v>71</v>
      </c>
      <c r="CF3" t="s">
        <v>71</v>
      </c>
      <c r="CG3" t="s">
        <v>71</v>
      </c>
      <c r="CH3" t="s">
        <v>71</v>
      </c>
      <c r="CI3" t="s">
        <v>71</v>
      </c>
      <c r="CJ3" t="s">
        <v>71</v>
      </c>
      <c r="CK3" t="s">
        <v>71</v>
      </c>
      <c r="CL3" t="s">
        <v>71</v>
      </c>
      <c r="CM3" t="s">
        <v>71</v>
      </c>
      <c r="CN3" t="s">
        <v>71</v>
      </c>
      <c r="CO3" t="s">
        <v>71</v>
      </c>
      <c r="CP3" t="s">
        <v>71</v>
      </c>
      <c r="CQ3" t="s">
        <v>71</v>
      </c>
      <c r="CR3" t="s">
        <v>71</v>
      </c>
      <c r="CS3" t="s">
        <v>71</v>
      </c>
      <c r="CT3" t="s">
        <v>71</v>
      </c>
      <c r="CU3" t="s">
        <v>71</v>
      </c>
      <c r="CV3" t="s">
        <v>71</v>
      </c>
      <c r="CW3" t="s">
        <v>71</v>
      </c>
      <c r="CX3" t="s">
        <v>71</v>
      </c>
      <c r="CY3" t="s">
        <v>71</v>
      </c>
      <c r="CZ3" t="s">
        <v>71</v>
      </c>
      <c r="DA3" t="s">
        <v>71</v>
      </c>
      <c r="DB3" t="s">
        <v>71</v>
      </c>
      <c r="DC3" t="s">
        <v>71</v>
      </c>
      <c r="DD3" t="s">
        <v>71</v>
      </c>
      <c r="DE3" t="s">
        <v>71</v>
      </c>
      <c r="DF3" t="s">
        <v>71</v>
      </c>
      <c r="DG3" t="s">
        <v>71</v>
      </c>
      <c r="DH3" t="s">
        <v>71</v>
      </c>
      <c r="DI3" t="s">
        <v>71</v>
      </c>
      <c r="DJ3" t="s">
        <v>71</v>
      </c>
      <c r="DK3" t="s">
        <v>71</v>
      </c>
      <c r="DL3" t="s">
        <v>71</v>
      </c>
      <c r="DM3" t="s">
        <v>71</v>
      </c>
      <c r="DN3" t="s">
        <v>71</v>
      </c>
      <c r="DO3" t="s">
        <v>71</v>
      </c>
      <c r="DP3" t="s">
        <v>71</v>
      </c>
      <c r="DQ3" t="s">
        <v>71</v>
      </c>
      <c r="DR3" t="s">
        <v>71</v>
      </c>
      <c r="DS3" t="s">
        <v>71</v>
      </c>
      <c r="DT3" t="s">
        <v>71</v>
      </c>
      <c r="DU3" t="s">
        <v>71</v>
      </c>
      <c r="DV3" t="s">
        <v>71</v>
      </c>
      <c r="DW3" t="s">
        <v>71</v>
      </c>
      <c r="DX3" t="s">
        <v>71</v>
      </c>
      <c r="DY3" t="s">
        <v>71</v>
      </c>
      <c r="DZ3" t="s">
        <v>71</v>
      </c>
      <c r="EA3" t="s">
        <v>71</v>
      </c>
      <c r="EB3" t="s">
        <v>71</v>
      </c>
      <c r="EC3" t="s">
        <v>71</v>
      </c>
      <c r="ED3" t="s">
        <v>71</v>
      </c>
      <c r="EE3" t="s">
        <v>71</v>
      </c>
      <c r="EF3" t="s">
        <v>71</v>
      </c>
      <c r="EG3" t="s">
        <v>71</v>
      </c>
    </row>
    <row r="4" spans="1:137" x14ac:dyDescent="0.45">
      <c r="A4" t="s">
        <v>72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  <c r="BV4" t="s">
        <v>74</v>
      </c>
      <c r="BW4" t="s">
        <v>74</v>
      </c>
      <c r="BX4" t="s">
        <v>74</v>
      </c>
      <c r="BY4" t="s">
        <v>74</v>
      </c>
      <c r="BZ4" t="s">
        <v>74</v>
      </c>
      <c r="CA4" t="s">
        <v>74</v>
      </c>
      <c r="CB4" t="s">
        <v>74</v>
      </c>
      <c r="CC4" t="s">
        <v>74</v>
      </c>
      <c r="CD4" t="s">
        <v>74</v>
      </c>
      <c r="CE4" t="s">
        <v>74</v>
      </c>
      <c r="CF4" t="s">
        <v>74</v>
      </c>
      <c r="CG4" t="s">
        <v>74</v>
      </c>
      <c r="CH4" t="s">
        <v>74</v>
      </c>
      <c r="CI4" t="s">
        <v>74</v>
      </c>
      <c r="CJ4" t="s">
        <v>74</v>
      </c>
      <c r="CK4" t="s">
        <v>74</v>
      </c>
      <c r="CL4" t="s">
        <v>74</v>
      </c>
      <c r="CM4" t="s">
        <v>74</v>
      </c>
      <c r="CN4" t="s">
        <v>74</v>
      </c>
      <c r="CO4" t="s">
        <v>74</v>
      </c>
      <c r="CP4" t="s">
        <v>74</v>
      </c>
      <c r="CQ4" t="s">
        <v>74</v>
      </c>
      <c r="CR4" t="s">
        <v>74</v>
      </c>
      <c r="CS4" t="s">
        <v>74</v>
      </c>
      <c r="CT4" t="s">
        <v>74</v>
      </c>
      <c r="CU4" t="s">
        <v>74</v>
      </c>
      <c r="CV4" t="s">
        <v>74</v>
      </c>
      <c r="CW4" t="s">
        <v>74</v>
      </c>
      <c r="CX4" t="s">
        <v>74</v>
      </c>
      <c r="CY4" t="s">
        <v>74</v>
      </c>
      <c r="CZ4" t="s">
        <v>74</v>
      </c>
      <c r="DA4" t="s">
        <v>74</v>
      </c>
      <c r="DB4" t="s">
        <v>74</v>
      </c>
      <c r="DC4" t="s">
        <v>74</v>
      </c>
      <c r="DD4" t="s">
        <v>74</v>
      </c>
      <c r="DE4" t="s">
        <v>74</v>
      </c>
      <c r="DF4" t="s">
        <v>74</v>
      </c>
      <c r="DG4" t="s">
        <v>74</v>
      </c>
      <c r="DH4" t="s">
        <v>74</v>
      </c>
      <c r="DI4" t="s">
        <v>74</v>
      </c>
      <c r="DJ4" t="s">
        <v>74</v>
      </c>
      <c r="DK4" t="s">
        <v>74</v>
      </c>
      <c r="DL4" t="s">
        <v>74</v>
      </c>
      <c r="DM4" t="s">
        <v>74</v>
      </c>
      <c r="DN4" t="s">
        <v>74</v>
      </c>
      <c r="DO4" t="s">
        <v>74</v>
      </c>
      <c r="DP4" t="s">
        <v>74</v>
      </c>
      <c r="DQ4" t="s">
        <v>74</v>
      </c>
      <c r="DR4" t="s">
        <v>74</v>
      </c>
      <c r="DS4" t="s">
        <v>74</v>
      </c>
      <c r="DT4" t="s">
        <v>74</v>
      </c>
      <c r="DU4" t="s">
        <v>74</v>
      </c>
      <c r="DV4" t="s">
        <v>74</v>
      </c>
      <c r="DW4" t="s">
        <v>74</v>
      </c>
      <c r="DX4" t="s">
        <v>74</v>
      </c>
      <c r="DY4" t="s">
        <v>74</v>
      </c>
      <c r="DZ4" t="s">
        <v>74</v>
      </c>
      <c r="EA4" t="s">
        <v>74</v>
      </c>
      <c r="EB4" t="s">
        <v>74</v>
      </c>
      <c r="EC4" t="s">
        <v>74</v>
      </c>
      <c r="ED4" t="s">
        <v>74</v>
      </c>
      <c r="EE4" t="s">
        <v>74</v>
      </c>
      <c r="EF4" t="s">
        <v>74</v>
      </c>
      <c r="EG4" t="s">
        <v>74</v>
      </c>
    </row>
    <row r="5" spans="1:137" x14ac:dyDescent="0.45">
      <c r="A5" t="s">
        <v>75</v>
      </c>
      <c r="H5" t="s">
        <v>76</v>
      </c>
      <c r="I5" t="s">
        <v>77</v>
      </c>
      <c r="J5" t="s">
        <v>76</v>
      </c>
      <c r="K5" t="s">
        <v>77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77</v>
      </c>
      <c r="R5" t="s">
        <v>76</v>
      </c>
      <c r="S5" t="s">
        <v>77</v>
      </c>
      <c r="T5" t="s">
        <v>76</v>
      </c>
      <c r="U5" t="s">
        <v>77</v>
      </c>
      <c r="V5" t="s">
        <v>76</v>
      </c>
      <c r="W5" t="s">
        <v>77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77</v>
      </c>
      <c r="AD5" t="s">
        <v>76</v>
      </c>
      <c r="AE5" t="s">
        <v>77</v>
      </c>
      <c r="AF5" t="s">
        <v>76</v>
      </c>
      <c r="AG5" t="s">
        <v>77</v>
      </c>
      <c r="AH5" t="s">
        <v>76</v>
      </c>
      <c r="AI5" t="s">
        <v>77</v>
      </c>
      <c r="AJ5" t="s">
        <v>76</v>
      </c>
      <c r="AK5" t="s">
        <v>77</v>
      </c>
      <c r="AL5" t="s">
        <v>76</v>
      </c>
      <c r="AM5" t="s">
        <v>77</v>
      </c>
      <c r="AN5" t="s">
        <v>76</v>
      </c>
      <c r="AO5" t="s">
        <v>77</v>
      </c>
      <c r="AP5" t="s">
        <v>76</v>
      </c>
      <c r="AQ5" t="s">
        <v>77</v>
      </c>
      <c r="AR5" t="s">
        <v>76</v>
      </c>
      <c r="AS5" t="s">
        <v>77</v>
      </c>
      <c r="AT5" t="s">
        <v>76</v>
      </c>
      <c r="AU5" t="s">
        <v>77</v>
      </c>
      <c r="AV5" t="s">
        <v>76</v>
      </c>
      <c r="AW5" t="s">
        <v>77</v>
      </c>
      <c r="AX5" t="s">
        <v>76</v>
      </c>
      <c r="AY5" t="s">
        <v>77</v>
      </c>
      <c r="AZ5" t="s">
        <v>76</v>
      </c>
      <c r="BA5" t="s">
        <v>77</v>
      </c>
      <c r="BB5" t="s">
        <v>76</v>
      </c>
      <c r="BC5" t="s">
        <v>77</v>
      </c>
      <c r="BD5" t="s">
        <v>76</v>
      </c>
      <c r="BE5" t="s">
        <v>77</v>
      </c>
      <c r="BF5" t="s">
        <v>76</v>
      </c>
      <c r="BG5" t="s">
        <v>77</v>
      </c>
      <c r="BH5" t="s">
        <v>76</v>
      </c>
      <c r="BI5" t="s">
        <v>77</v>
      </c>
      <c r="BJ5" t="s">
        <v>76</v>
      </c>
      <c r="BK5" t="s">
        <v>77</v>
      </c>
      <c r="BL5" t="s">
        <v>76</v>
      </c>
      <c r="BM5" t="s">
        <v>77</v>
      </c>
      <c r="BN5" t="s">
        <v>76</v>
      </c>
      <c r="BO5" t="s">
        <v>77</v>
      </c>
      <c r="BP5" t="s">
        <v>76</v>
      </c>
      <c r="BQ5" t="s">
        <v>77</v>
      </c>
      <c r="BR5" t="s">
        <v>76</v>
      </c>
      <c r="BS5" t="s">
        <v>77</v>
      </c>
      <c r="BT5" t="s">
        <v>76</v>
      </c>
      <c r="BU5" t="s">
        <v>77</v>
      </c>
      <c r="BV5" t="s">
        <v>76</v>
      </c>
      <c r="BW5" t="s">
        <v>77</v>
      </c>
      <c r="BX5" t="s">
        <v>76</v>
      </c>
      <c r="BY5" t="s">
        <v>77</v>
      </c>
      <c r="BZ5" t="s">
        <v>76</v>
      </c>
      <c r="CA5" t="s">
        <v>77</v>
      </c>
      <c r="CB5" t="s">
        <v>76</v>
      </c>
      <c r="CC5" t="s">
        <v>77</v>
      </c>
      <c r="CD5" t="s">
        <v>76</v>
      </c>
      <c r="CE5" t="s">
        <v>77</v>
      </c>
      <c r="CF5" t="s">
        <v>76</v>
      </c>
      <c r="CG5" t="s">
        <v>77</v>
      </c>
      <c r="CH5" t="s">
        <v>76</v>
      </c>
      <c r="CI5" t="s">
        <v>77</v>
      </c>
      <c r="CJ5" t="s">
        <v>76</v>
      </c>
      <c r="CK5" t="s">
        <v>77</v>
      </c>
      <c r="CL5" t="s">
        <v>76</v>
      </c>
      <c r="CM5" t="s">
        <v>77</v>
      </c>
      <c r="CN5" t="s">
        <v>76</v>
      </c>
      <c r="CO5" t="s">
        <v>77</v>
      </c>
      <c r="CP5" t="s">
        <v>76</v>
      </c>
      <c r="CQ5" t="s">
        <v>77</v>
      </c>
      <c r="CR5" t="s">
        <v>76</v>
      </c>
      <c r="CS5" t="s">
        <v>77</v>
      </c>
      <c r="CT5" t="s">
        <v>76</v>
      </c>
      <c r="CU5" t="s">
        <v>77</v>
      </c>
      <c r="CV5" t="s">
        <v>76</v>
      </c>
      <c r="CW5" t="s">
        <v>77</v>
      </c>
      <c r="CX5" t="s">
        <v>76</v>
      </c>
      <c r="CY5" t="s">
        <v>77</v>
      </c>
      <c r="CZ5" t="s">
        <v>76</v>
      </c>
      <c r="DA5" t="s">
        <v>77</v>
      </c>
      <c r="DB5" t="s">
        <v>76</v>
      </c>
      <c r="DC5" t="s">
        <v>77</v>
      </c>
      <c r="DD5" t="s">
        <v>76</v>
      </c>
      <c r="DE5" t="s">
        <v>77</v>
      </c>
      <c r="DF5" t="s">
        <v>76</v>
      </c>
      <c r="DG5" t="s">
        <v>77</v>
      </c>
      <c r="DH5" t="s">
        <v>76</v>
      </c>
      <c r="DI5" t="s">
        <v>77</v>
      </c>
      <c r="DJ5" t="s">
        <v>76</v>
      </c>
      <c r="DK5" t="s">
        <v>77</v>
      </c>
      <c r="DL5" t="s">
        <v>76</v>
      </c>
      <c r="DM5" t="s">
        <v>77</v>
      </c>
      <c r="DN5" t="s">
        <v>76</v>
      </c>
      <c r="DO5" t="s">
        <v>77</v>
      </c>
      <c r="DP5" t="s">
        <v>76</v>
      </c>
      <c r="DQ5" t="s">
        <v>77</v>
      </c>
      <c r="DR5" t="s">
        <v>76</v>
      </c>
      <c r="DS5" t="s">
        <v>77</v>
      </c>
      <c r="DT5" t="s">
        <v>76</v>
      </c>
      <c r="DU5" t="s">
        <v>77</v>
      </c>
      <c r="DV5" t="s">
        <v>76</v>
      </c>
      <c r="DW5" t="s">
        <v>77</v>
      </c>
      <c r="DX5" t="s">
        <v>76</v>
      </c>
      <c r="DY5" t="s">
        <v>77</v>
      </c>
      <c r="DZ5" t="s">
        <v>76</v>
      </c>
      <c r="EA5" t="s">
        <v>77</v>
      </c>
      <c r="EB5" t="s">
        <v>76</v>
      </c>
      <c r="EC5" t="s">
        <v>77</v>
      </c>
      <c r="ED5" t="s">
        <v>76</v>
      </c>
      <c r="EE5" t="s">
        <v>77</v>
      </c>
      <c r="EF5" t="s">
        <v>76</v>
      </c>
      <c r="EG5" t="s">
        <v>77</v>
      </c>
    </row>
    <row r="6" spans="1:137" x14ac:dyDescent="0.45">
      <c r="A6" t="s">
        <v>78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  <c r="BX6" t="s">
        <v>79</v>
      </c>
      <c r="BY6" t="s">
        <v>79</v>
      </c>
      <c r="BZ6" t="s">
        <v>79</v>
      </c>
      <c r="CA6" t="s">
        <v>79</v>
      </c>
      <c r="CB6" t="s">
        <v>79</v>
      </c>
      <c r="CC6" t="s">
        <v>79</v>
      </c>
      <c r="CD6" t="s">
        <v>79</v>
      </c>
      <c r="CE6" t="s">
        <v>79</v>
      </c>
      <c r="CF6" t="s">
        <v>79</v>
      </c>
      <c r="CG6" t="s">
        <v>79</v>
      </c>
      <c r="CH6" t="s">
        <v>79</v>
      </c>
      <c r="CI6" t="s">
        <v>79</v>
      </c>
      <c r="CJ6" t="s">
        <v>79</v>
      </c>
      <c r="CK6" t="s">
        <v>79</v>
      </c>
      <c r="CL6" t="s">
        <v>79</v>
      </c>
      <c r="CM6" t="s">
        <v>79</v>
      </c>
      <c r="CN6" t="s">
        <v>79</v>
      </c>
      <c r="CO6" t="s">
        <v>79</v>
      </c>
      <c r="CP6" t="s">
        <v>79</v>
      </c>
      <c r="CQ6" t="s">
        <v>79</v>
      </c>
      <c r="CR6" t="s">
        <v>79</v>
      </c>
      <c r="CS6" t="s">
        <v>79</v>
      </c>
      <c r="CT6" t="s">
        <v>79</v>
      </c>
      <c r="CU6" t="s">
        <v>79</v>
      </c>
      <c r="CV6" t="s">
        <v>79</v>
      </c>
      <c r="CW6" t="s">
        <v>79</v>
      </c>
      <c r="CX6" t="s">
        <v>79</v>
      </c>
      <c r="CY6" t="s">
        <v>79</v>
      </c>
      <c r="CZ6" t="s">
        <v>79</v>
      </c>
      <c r="DA6" t="s">
        <v>79</v>
      </c>
      <c r="DB6" t="s">
        <v>79</v>
      </c>
      <c r="DC6" t="s">
        <v>79</v>
      </c>
      <c r="DD6" t="s">
        <v>79</v>
      </c>
      <c r="DE6" t="s">
        <v>79</v>
      </c>
      <c r="DF6" t="s">
        <v>79</v>
      </c>
      <c r="DG6" t="s">
        <v>79</v>
      </c>
      <c r="DH6" t="s">
        <v>79</v>
      </c>
      <c r="DI6" t="s">
        <v>79</v>
      </c>
      <c r="DJ6" t="s">
        <v>79</v>
      </c>
      <c r="DK6" t="s">
        <v>79</v>
      </c>
      <c r="DL6" t="s">
        <v>79</v>
      </c>
      <c r="DM6" t="s">
        <v>79</v>
      </c>
      <c r="DN6" t="s">
        <v>79</v>
      </c>
      <c r="DO6" t="s">
        <v>79</v>
      </c>
      <c r="DP6" t="s">
        <v>79</v>
      </c>
      <c r="DQ6" t="s">
        <v>79</v>
      </c>
      <c r="DR6" t="s">
        <v>79</v>
      </c>
      <c r="DS6" t="s">
        <v>79</v>
      </c>
      <c r="DT6" t="s">
        <v>79</v>
      </c>
      <c r="DU6" t="s">
        <v>79</v>
      </c>
      <c r="DV6" t="s">
        <v>79</v>
      </c>
      <c r="DW6" t="s">
        <v>79</v>
      </c>
      <c r="DX6" t="s">
        <v>79</v>
      </c>
      <c r="DY6" t="s">
        <v>79</v>
      </c>
      <c r="DZ6" t="s">
        <v>79</v>
      </c>
      <c r="EA6" t="s">
        <v>79</v>
      </c>
      <c r="EB6" t="s">
        <v>79</v>
      </c>
      <c r="EC6" t="s">
        <v>79</v>
      </c>
      <c r="ED6" t="s">
        <v>79</v>
      </c>
      <c r="EE6" t="s">
        <v>79</v>
      </c>
      <c r="EF6" t="s">
        <v>79</v>
      </c>
      <c r="EG6" t="s">
        <v>79</v>
      </c>
    </row>
    <row r="7" spans="1:137" x14ac:dyDescent="0.45">
      <c r="A7" s="1" t="s">
        <v>127</v>
      </c>
      <c r="B7" s="1" t="s">
        <v>81</v>
      </c>
      <c r="C7" s="1" t="s">
        <v>82</v>
      </c>
      <c r="D7" s="1">
        <v>40</v>
      </c>
      <c r="E7" s="1">
        <f>COUNTBLANK(H7:EG7)</f>
        <v>0</v>
      </c>
      <c r="F7" s="3" cm="1">
        <f t="array" ref="F7">SUMPRODUCT($H7:$EG7,$H$2:$EG$2)/SUMPRODUCT(--($H7:$EG7&lt;&gt;""),$H$2:$EG$2)</f>
        <v>0.89204460430189114</v>
      </c>
      <c r="G7" s="3" cm="1">
        <f t="array" ref="G7">SUMPRODUCT($H7:$EG7,$G$2:$EF$2)/SUMPRODUCT(--($H7:$EG7&lt;&gt;""),$G$2:$EF$2)</f>
        <v>0.91644715331626214</v>
      </c>
      <c r="H7" s="1">
        <v>0.857262743150768</v>
      </c>
      <c r="I7" s="1">
        <v>0.86884727572968901</v>
      </c>
      <c r="J7" s="1">
        <v>0.85483688159290305</v>
      </c>
      <c r="K7" s="1">
        <v>0.86416690072714697</v>
      </c>
      <c r="L7" s="1">
        <v>0.88165027842253496</v>
      </c>
      <c r="M7" s="1">
        <v>0.87182161128697899</v>
      </c>
      <c r="N7" s="1">
        <v>0.85645242968979196</v>
      </c>
      <c r="O7" s="1">
        <v>0.863618023416175</v>
      </c>
      <c r="P7" s="1">
        <v>0.85728999517387705</v>
      </c>
      <c r="Q7" s="1">
        <v>0.86329856629664503</v>
      </c>
      <c r="R7" s="1">
        <v>0.90297770592026905</v>
      </c>
      <c r="S7" s="1">
        <v>0.92584278155952204</v>
      </c>
      <c r="T7" s="1">
        <v>0.82847400432851104</v>
      </c>
      <c r="U7" s="1">
        <v>0.91542880209400401</v>
      </c>
      <c r="V7" s="1">
        <v>0.89055966769228401</v>
      </c>
      <c r="W7" s="1">
        <v>0.91127723320634402</v>
      </c>
      <c r="X7" s="1">
        <v>0.86981088385854</v>
      </c>
      <c r="Y7" s="1">
        <v>0.92298013840208504</v>
      </c>
      <c r="Z7" s="1">
        <v>0.90051013210800601</v>
      </c>
      <c r="AA7" s="1">
        <v>0.90181971661921001</v>
      </c>
      <c r="AB7" s="1">
        <v>0.905913950375693</v>
      </c>
      <c r="AC7" s="1">
        <v>0.91979588860780903</v>
      </c>
      <c r="AD7" s="1">
        <v>0.87922230383741495</v>
      </c>
      <c r="AE7" s="1">
        <v>0.920084824196721</v>
      </c>
      <c r="AF7" s="1">
        <v>0.89817035516770904</v>
      </c>
      <c r="AG7" s="1">
        <v>0.92646084705236997</v>
      </c>
      <c r="AH7" s="1">
        <v>0.818070424616689</v>
      </c>
      <c r="AI7" s="1">
        <v>0.87184423536840705</v>
      </c>
      <c r="AJ7" s="1">
        <v>0.90574766411260499</v>
      </c>
      <c r="AK7" s="1">
        <v>0.93264409472799703</v>
      </c>
      <c r="AL7" s="1">
        <v>0.91651416860484503</v>
      </c>
      <c r="AM7" s="1">
        <v>0.94615018634831805</v>
      </c>
      <c r="AN7" s="1">
        <v>0.89896825350325904</v>
      </c>
      <c r="AO7" s="1">
        <v>0.90116729559694897</v>
      </c>
      <c r="AP7" s="1">
        <v>0.91641256807444105</v>
      </c>
      <c r="AQ7" s="1">
        <v>0.92153436205235895</v>
      </c>
      <c r="AR7" s="1">
        <v>0.89217155229060496</v>
      </c>
      <c r="AS7" s="1">
        <v>0.90370298088727297</v>
      </c>
      <c r="AT7" s="1">
        <v>0.89957302455588595</v>
      </c>
      <c r="AU7" s="1">
        <v>0.91769234519688403</v>
      </c>
      <c r="AV7" s="1">
        <v>0.902374270937078</v>
      </c>
      <c r="AW7" s="1">
        <v>0.91216552273365903</v>
      </c>
      <c r="AX7" s="1">
        <v>0.93263256368537295</v>
      </c>
      <c r="AY7" s="1">
        <v>0.94057255312017096</v>
      </c>
      <c r="AZ7" s="1">
        <v>0.89746821119132203</v>
      </c>
      <c r="BA7" s="1">
        <v>0.91643475734983504</v>
      </c>
      <c r="BB7" s="1">
        <v>0.80168521879898602</v>
      </c>
      <c r="BC7" s="1">
        <v>0.89275267923455004</v>
      </c>
      <c r="BD7" s="1">
        <v>0.85788465238846201</v>
      </c>
      <c r="BE7" s="1">
        <v>0.880574785871027</v>
      </c>
      <c r="BF7" s="1">
        <v>0.89603219146553603</v>
      </c>
      <c r="BG7" s="1">
        <v>0.89053663364698499</v>
      </c>
      <c r="BH7" s="1">
        <v>0.91986773098955299</v>
      </c>
      <c r="BI7" s="1">
        <v>0.93828068707188605</v>
      </c>
      <c r="BJ7" s="1">
        <v>0.87130277792131405</v>
      </c>
      <c r="BK7" s="1">
        <v>0.91792383485227103</v>
      </c>
      <c r="BL7" s="1">
        <v>0.92816199365225405</v>
      </c>
      <c r="BM7" s="1">
        <v>0.93749376789683203</v>
      </c>
      <c r="BN7" s="1">
        <v>0.91393553836539798</v>
      </c>
      <c r="BO7" s="1">
        <v>0.94379165625338501</v>
      </c>
      <c r="BP7" s="1">
        <v>0.93113141396960197</v>
      </c>
      <c r="BQ7" s="1">
        <v>0.945584989142222</v>
      </c>
      <c r="BR7" s="1">
        <v>0.95598573841388901</v>
      </c>
      <c r="BS7" s="1">
        <v>0.94930070825169299</v>
      </c>
      <c r="BT7" s="1">
        <v>0.88149643165423197</v>
      </c>
      <c r="BU7" s="1">
        <v>0.92750432109358405</v>
      </c>
      <c r="BV7" s="1">
        <v>0.91961155208876</v>
      </c>
      <c r="BW7" s="1">
        <v>0.954504511059868</v>
      </c>
      <c r="BX7" s="1">
        <v>0.91995735188511396</v>
      </c>
      <c r="BY7" s="1">
        <v>0.93808365423037099</v>
      </c>
      <c r="BZ7" s="1">
        <v>0.91355332037830494</v>
      </c>
      <c r="CA7" s="1">
        <v>0.95126092878387203</v>
      </c>
      <c r="CB7" s="1">
        <v>0.93074450082250104</v>
      </c>
      <c r="CC7" s="1">
        <v>0.94555263785555399</v>
      </c>
      <c r="CD7" s="1">
        <v>0.93533116940789496</v>
      </c>
      <c r="CE7" s="1">
        <v>0.94254549245018904</v>
      </c>
      <c r="CF7" s="1">
        <v>0.89686028656442796</v>
      </c>
      <c r="CG7" s="1">
        <v>0.926021674864691</v>
      </c>
      <c r="CH7" s="1">
        <v>0.89777867578335102</v>
      </c>
      <c r="CI7" s="1">
        <v>0.93065013163777499</v>
      </c>
      <c r="CJ7" s="1">
        <v>0.94141556997898401</v>
      </c>
      <c r="CK7" s="1">
        <v>0.95372444042326199</v>
      </c>
      <c r="CL7" s="1">
        <v>0.93963415117771598</v>
      </c>
      <c r="CM7" s="1">
        <v>0.94939065666878897</v>
      </c>
      <c r="CN7" s="1">
        <v>0.92040618202077396</v>
      </c>
      <c r="CO7" s="1">
        <v>0.93581639065733802</v>
      </c>
      <c r="CP7" s="1">
        <v>0.90715602309503196</v>
      </c>
      <c r="CQ7" s="1">
        <v>0.92989177553910396</v>
      </c>
      <c r="CR7" s="1">
        <v>0.95053051624829399</v>
      </c>
      <c r="CS7" s="1">
        <v>0.93372886336017402</v>
      </c>
      <c r="CT7" s="1">
        <v>0.93904431365075403</v>
      </c>
      <c r="CU7" s="1">
        <v>0.94801166960338001</v>
      </c>
      <c r="CV7" s="1">
        <v>0.92532392801260199</v>
      </c>
      <c r="CW7" s="1">
        <v>0.95030220209793004</v>
      </c>
      <c r="CX7" s="1">
        <v>0.96016218606616399</v>
      </c>
      <c r="CY7" s="1">
        <v>0.95250778769144195</v>
      </c>
      <c r="CZ7" s="1">
        <v>0.92937479786537802</v>
      </c>
      <c r="DA7" s="1">
        <v>0.948065079220198</v>
      </c>
      <c r="DB7" s="1">
        <v>0.90480570960212003</v>
      </c>
      <c r="DC7" s="1">
        <v>0.93800215277375598</v>
      </c>
      <c r="DD7" s="1">
        <v>0.93153529866225904</v>
      </c>
      <c r="DE7" s="1">
        <v>0.96122795001732197</v>
      </c>
      <c r="DF7" s="1">
        <v>0.92441241101182803</v>
      </c>
      <c r="DG7" s="1">
        <v>0.94504898349186806</v>
      </c>
      <c r="DH7" s="1">
        <v>0.92285614704596497</v>
      </c>
      <c r="DI7" s="1">
        <v>0.92407079724705699</v>
      </c>
      <c r="DJ7" s="1">
        <v>0.89268805829091002</v>
      </c>
      <c r="DK7" s="1">
        <v>0.91581109338092004</v>
      </c>
      <c r="DL7" s="1">
        <v>0.90325333781887296</v>
      </c>
      <c r="DM7" s="1">
        <v>0.96336382686529498</v>
      </c>
      <c r="DN7" s="1">
        <v>0.96270126208221996</v>
      </c>
      <c r="DO7" s="1">
        <v>0.95087779592316302</v>
      </c>
      <c r="DP7" s="1">
        <v>0.91479740486613903</v>
      </c>
      <c r="DQ7" s="1">
        <v>0.95914862914023902</v>
      </c>
      <c r="DR7" s="1">
        <v>0.957515064570719</v>
      </c>
      <c r="DS7" s="1">
        <v>0.97284474831962897</v>
      </c>
      <c r="DT7" s="1">
        <v>0.94460094472211098</v>
      </c>
      <c r="DU7" s="1">
        <v>0.94627109134612297</v>
      </c>
      <c r="DV7" s="1">
        <v>0.90465390528665002</v>
      </c>
      <c r="DW7" s="1">
        <v>0.94977942674291105</v>
      </c>
      <c r="DX7" s="1">
        <v>0.90875834571394198</v>
      </c>
      <c r="DY7" s="1">
        <v>0.92527397054166804</v>
      </c>
      <c r="DZ7" s="1">
        <v>0.94572336947503299</v>
      </c>
      <c r="EA7" s="1">
        <v>0.95485226460262795</v>
      </c>
      <c r="EB7" s="1">
        <v>0.87875311867834005</v>
      </c>
      <c r="EC7" s="1">
        <v>0.93151603449480003</v>
      </c>
      <c r="ED7" s="1">
        <v>0.91158140709330704</v>
      </c>
      <c r="EE7" s="1">
        <v>0.93631139819169196</v>
      </c>
      <c r="EF7" s="1">
        <v>0.898798866102269</v>
      </c>
      <c r="EG7" s="1">
        <v>0.92963412158784597</v>
      </c>
    </row>
    <row r="8" spans="1:137" x14ac:dyDescent="0.45">
      <c r="A8" s="1" t="s">
        <v>87</v>
      </c>
      <c r="B8" s="1" t="s">
        <v>81</v>
      </c>
      <c r="C8" s="1" t="s">
        <v>88</v>
      </c>
      <c r="D8" s="1">
        <v>40</v>
      </c>
      <c r="E8" s="1">
        <f>COUNTBLANK(H8:EG8)</f>
        <v>0</v>
      </c>
      <c r="F8" s="3" cm="1">
        <f t="array" ref="F8">SUMPRODUCT($H8:$EG8,$H$2:$EG$2)/SUMPRODUCT(--($H8:$EG8&lt;&gt;""),$H$2:$EG$2)</f>
        <v>0.96168386443524867</v>
      </c>
      <c r="G8" s="3" cm="1">
        <f t="array" ref="G8">SUMPRODUCT($H8:$EG8,$G$2:$EF$2)/SUMPRODUCT(--($H8:$EG8&lt;&gt;""),$G$2:$EF$2)</f>
        <v>0.96989223014344816</v>
      </c>
      <c r="H8" s="1">
        <v>0.92905067450024104</v>
      </c>
      <c r="I8" s="1">
        <v>0.94270724943700801</v>
      </c>
      <c r="J8" s="1">
        <v>0.91867353726061696</v>
      </c>
      <c r="K8" s="1">
        <v>0.93322256562248496</v>
      </c>
      <c r="L8" s="1">
        <v>0.94639592923466898</v>
      </c>
      <c r="M8" s="1">
        <v>0.941243960637136</v>
      </c>
      <c r="N8" s="1">
        <v>0.91818445504814195</v>
      </c>
      <c r="O8" s="1">
        <v>0.93519462852330804</v>
      </c>
      <c r="P8" s="1">
        <v>0.91912514409874801</v>
      </c>
      <c r="Q8" s="1">
        <v>0.93443738268589605</v>
      </c>
      <c r="R8" s="1">
        <v>0.944608567487907</v>
      </c>
      <c r="S8" s="1">
        <v>0.96056906699639399</v>
      </c>
      <c r="T8" s="1">
        <v>0.93484912086364202</v>
      </c>
      <c r="U8" s="1">
        <v>0.96667726630731599</v>
      </c>
      <c r="V8" s="1">
        <v>0.94891864540921</v>
      </c>
      <c r="W8" s="1">
        <v>0.97509703415146898</v>
      </c>
      <c r="X8" s="1">
        <v>0.91785348715627002</v>
      </c>
      <c r="Y8" s="1">
        <v>0.97412459922570405</v>
      </c>
      <c r="Z8" s="1">
        <v>0.97949979384310304</v>
      </c>
      <c r="AA8" s="1">
        <v>0.96228565410078504</v>
      </c>
      <c r="AB8" s="1">
        <v>0.95667791287251103</v>
      </c>
      <c r="AC8" s="1">
        <v>0.95418916977507295</v>
      </c>
      <c r="AD8" s="1">
        <v>0.94181962803734598</v>
      </c>
      <c r="AE8" s="1">
        <v>0.96421860418281602</v>
      </c>
      <c r="AF8" s="1">
        <v>0.97425879936299997</v>
      </c>
      <c r="AG8" s="1">
        <v>0.98209546865956598</v>
      </c>
      <c r="AH8" s="1">
        <v>0.94086448569136805</v>
      </c>
      <c r="AI8" s="1">
        <v>0.92732983620020304</v>
      </c>
      <c r="AJ8" s="1">
        <v>0.97299127819408204</v>
      </c>
      <c r="AK8" s="1">
        <v>0.98489378780352899</v>
      </c>
      <c r="AL8" s="1">
        <v>0.98129940721266196</v>
      </c>
      <c r="AM8" s="1">
        <v>0.99599460299092601</v>
      </c>
      <c r="AN8" s="1">
        <v>0.971068664257562</v>
      </c>
      <c r="AO8" s="1">
        <v>0.97922040870078897</v>
      </c>
      <c r="AP8" s="1">
        <v>0.93724385141043098</v>
      </c>
      <c r="AQ8" s="1">
        <v>0.95520657991095603</v>
      </c>
      <c r="AR8" s="1">
        <v>0.94367781445152499</v>
      </c>
      <c r="AS8" s="1">
        <v>0.93819458651388299</v>
      </c>
      <c r="AT8" s="1">
        <v>0.939876554075741</v>
      </c>
      <c r="AU8" s="1">
        <v>0.95669918648913099</v>
      </c>
      <c r="AV8" s="1">
        <v>1.0122529048832001</v>
      </c>
      <c r="AW8" s="1">
        <v>0.97009516126188999</v>
      </c>
      <c r="AX8" s="1">
        <v>0.94515494754469898</v>
      </c>
      <c r="AY8" s="1">
        <v>0.95265500717825902</v>
      </c>
      <c r="AZ8" s="1">
        <v>0.96209104345191498</v>
      </c>
      <c r="BA8" s="1">
        <v>0.96874966606920998</v>
      </c>
      <c r="BB8" s="1">
        <v>0.93526601720257196</v>
      </c>
      <c r="BC8" s="1">
        <v>0.95715670797260599</v>
      </c>
      <c r="BD8" s="1">
        <v>0.97128282573520197</v>
      </c>
      <c r="BE8" s="1">
        <v>0.96902796341867903</v>
      </c>
      <c r="BF8" s="1">
        <v>1.0441643351482399</v>
      </c>
      <c r="BG8" s="1">
        <v>0.97839666367878597</v>
      </c>
      <c r="BH8" s="1">
        <v>0.99468533701966599</v>
      </c>
      <c r="BI8" s="1">
        <v>0.99166388255502702</v>
      </c>
      <c r="BJ8" s="1">
        <v>0.90909273890025599</v>
      </c>
      <c r="BK8" s="1">
        <v>0.95637589243012</v>
      </c>
      <c r="BL8" s="1">
        <v>0.94970755712023203</v>
      </c>
      <c r="BM8" s="1">
        <v>0.98688311488874603</v>
      </c>
      <c r="BN8" s="1">
        <v>0.96337469313550395</v>
      </c>
      <c r="BO8" s="1">
        <v>0.98431388458028002</v>
      </c>
      <c r="BP8" s="1">
        <v>1.00104319244454</v>
      </c>
      <c r="BQ8" s="1">
        <v>1.00572781492939</v>
      </c>
      <c r="BR8" s="1">
        <v>1.02236596599248</v>
      </c>
      <c r="BS8" s="1">
        <v>1.0193298024748001</v>
      </c>
      <c r="BT8" s="1">
        <v>0.94897689438313004</v>
      </c>
      <c r="BU8" s="1">
        <v>0.98572473783561898</v>
      </c>
      <c r="BV8" s="1">
        <v>0.96029161076269398</v>
      </c>
      <c r="BW8" s="1">
        <v>0.99457460248627705</v>
      </c>
      <c r="BX8" s="1">
        <v>0.99311358552759199</v>
      </c>
      <c r="BY8" s="1">
        <v>0.99804342769380405</v>
      </c>
      <c r="BZ8" s="1">
        <v>0.975072342421059</v>
      </c>
      <c r="CA8" s="1">
        <v>0.994606061292447</v>
      </c>
      <c r="CB8" s="1">
        <v>0.96876759201985896</v>
      </c>
      <c r="CC8" s="1">
        <v>0.99450652491065805</v>
      </c>
      <c r="CD8" s="1">
        <v>0.99831477628543897</v>
      </c>
      <c r="CE8" s="1">
        <v>1.01517869374869</v>
      </c>
      <c r="CF8" s="1">
        <v>0.98939542052260099</v>
      </c>
      <c r="CG8" s="1">
        <v>0.99417827801771397</v>
      </c>
      <c r="CH8" s="1">
        <v>0.93335871163195405</v>
      </c>
      <c r="CI8" s="1">
        <v>0.97219287530919096</v>
      </c>
      <c r="CJ8" s="1">
        <v>0.97164495023336706</v>
      </c>
      <c r="CK8" s="1">
        <v>1.0110918936095801</v>
      </c>
      <c r="CL8" s="1">
        <v>0.99128399828847502</v>
      </c>
      <c r="CM8" s="1">
        <v>0.99865257911323202</v>
      </c>
      <c r="CN8" s="1">
        <v>0.97481847920220499</v>
      </c>
      <c r="CO8" s="1">
        <v>0.97778607219746505</v>
      </c>
      <c r="CP8" s="1">
        <v>0.97436779870350498</v>
      </c>
      <c r="CQ8" s="1">
        <v>0.98247009599129298</v>
      </c>
      <c r="CR8" s="1">
        <v>1.0077448327929199</v>
      </c>
      <c r="CS8" s="1">
        <v>0.99346288081980605</v>
      </c>
      <c r="CT8" s="1">
        <v>0.98530436493879803</v>
      </c>
      <c r="CU8" s="1">
        <v>0.99742937486971295</v>
      </c>
      <c r="CV8" s="1">
        <v>0.96918495670538996</v>
      </c>
      <c r="CW8" s="1">
        <v>0.99482067745673197</v>
      </c>
      <c r="CX8" s="1">
        <v>1.0340258405715801</v>
      </c>
      <c r="CY8" s="1">
        <v>1.03150878492471</v>
      </c>
      <c r="CZ8" s="1">
        <v>0.98924343862153197</v>
      </c>
      <c r="DA8" s="1">
        <v>1.00047526443097</v>
      </c>
      <c r="DB8" s="1">
        <v>0.97919676366407604</v>
      </c>
      <c r="DC8" s="1">
        <v>0.993384568116504</v>
      </c>
      <c r="DD8" s="1">
        <v>0.97258335862096401</v>
      </c>
      <c r="DE8" s="1">
        <v>1.0137635220580501</v>
      </c>
      <c r="DF8" s="1">
        <v>0.96716563295574498</v>
      </c>
      <c r="DG8" s="1">
        <v>1.00644935204221</v>
      </c>
      <c r="DH8" s="1">
        <v>0.98209778592600905</v>
      </c>
      <c r="DI8" s="1">
        <v>0.99650248389906504</v>
      </c>
      <c r="DJ8" s="1">
        <v>0.94696631130545605</v>
      </c>
      <c r="DK8" s="1">
        <v>0.98748815833063497</v>
      </c>
      <c r="DL8" s="1">
        <v>0.96679743133905904</v>
      </c>
      <c r="DM8" s="1">
        <v>1.0007265539638599</v>
      </c>
      <c r="DN8" s="1">
        <v>0.99942302989528298</v>
      </c>
      <c r="DO8" s="1">
        <v>1.0048747304104499</v>
      </c>
      <c r="DP8" s="1">
        <v>0.960707699014546</v>
      </c>
      <c r="DQ8" s="1">
        <v>0.994497607238227</v>
      </c>
      <c r="DR8" s="1">
        <v>1.0241747763334901</v>
      </c>
      <c r="DS8" s="1">
        <v>1.01441734931637</v>
      </c>
      <c r="DT8" s="1">
        <v>1.01438918295225</v>
      </c>
      <c r="DU8" s="1">
        <v>1.01485297808741</v>
      </c>
      <c r="DV8" s="1">
        <v>0.97183877517600803</v>
      </c>
      <c r="DW8" s="1">
        <v>0.993789633244197</v>
      </c>
      <c r="DX8" s="1">
        <v>0.95348800516874799</v>
      </c>
      <c r="DY8" s="1">
        <v>0.98159942951464896</v>
      </c>
      <c r="DZ8" s="1">
        <v>0.99551553410512506</v>
      </c>
      <c r="EA8" s="1">
        <v>1.01019294157414</v>
      </c>
      <c r="EB8" s="1">
        <v>0.9420312492806</v>
      </c>
      <c r="EC8" s="1">
        <v>0.97493170786022498</v>
      </c>
      <c r="ED8" s="1">
        <v>1.0057208037547201</v>
      </c>
      <c r="EE8" s="1">
        <v>1.0080783674939999</v>
      </c>
      <c r="EF8" s="1">
        <v>0.99087259250478199</v>
      </c>
      <c r="EG8" s="1">
        <v>0.98754888426826803</v>
      </c>
    </row>
    <row r="9" spans="1:137" x14ac:dyDescent="0.45">
      <c r="A9" s="1" t="s">
        <v>129</v>
      </c>
      <c r="B9" s="1" t="s">
        <v>95</v>
      </c>
      <c r="C9" s="1" t="s">
        <v>88</v>
      </c>
      <c r="D9" s="1">
        <v>40</v>
      </c>
      <c r="E9" s="1">
        <f>COUNTBLANK(H9:EG9)</f>
        <v>0</v>
      </c>
      <c r="F9" s="3" cm="1">
        <f t="array" ref="F9">SUMPRODUCT($H9:$EG9,$H$2:$EG$2)/SUMPRODUCT(--($H9:$EG9&lt;&gt;""),$H$2:$EG$2)</f>
        <v>1.0035569266387783</v>
      </c>
      <c r="G9" s="3" cm="1">
        <f t="array" ref="G9">SUMPRODUCT($H9:$EG9,$G$2:$EF$2)/SUMPRODUCT(--($H9:$EG9&lt;&gt;""),$G$2:$EF$2)</f>
        <v>1.0359187832114451</v>
      </c>
      <c r="H9" s="1">
        <v>0.99742852239369695</v>
      </c>
      <c r="I9" s="1">
        <v>1.01553099710848</v>
      </c>
      <c r="J9" s="1">
        <v>0.99274178517922296</v>
      </c>
      <c r="K9" s="1">
        <v>1.00040035009925</v>
      </c>
      <c r="L9" s="1">
        <v>1.02377053512404</v>
      </c>
      <c r="M9" s="1">
        <v>1.01042886576254</v>
      </c>
      <c r="N9" s="1">
        <v>0.99531070958149304</v>
      </c>
      <c r="O9" s="1">
        <v>1.00297163283197</v>
      </c>
      <c r="P9" s="1">
        <v>0.98859420738839299</v>
      </c>
      <c r="Q9" s="1">
        <v>0.99759596215742696</v>
      </c>
      <c r="R9" s="1">
        <v>1.0025884605234401</v>
      </c>
      <c r="S9" s="1">
        <v>1.03262536206152</v>
      </c>
      <c r="T9" s="1">
        <v>0.92721866041183099</v>
      </c>
      <c r="U9" s="1">
        <v>1.0335177620003599</v>
      </c>
      <c r="V9" s="1">
        <v>0.99155413711002705</v>
      </c>
      <c r="W9" s="1">
        <v>1.0189124180484801</v>
      </c>
      <c r="X9" s="1">
        <v>0.97090546094671204</v>
      </c>
      <c r="Y9" s="1">
        <v>1.0445358794391499</v>
      </c>
      <c r="Z9" s="1">
        <v>1.0121611209451999</v>
      </c>
      <c r="AA9" s="1">
        <v>1.0170590047775301</v>
      </c>
      <c r="AB9" s="1">
        <v>0.97398180642459797</v>
      </c>
      <c r="AC9" s="1">
        <v>1.00492840481551</v>
      </c>
      <c r="AD9" s="1">
        <v>0.99572787451377998</v>
      </c>
      <c r="AE9" s="1">
        <v>1.0357990293830099</v>
      </c>
      <c r="AF9" s="1">
        <v>1.0052129162118</v>
      </c>
      <c r="AG9" s="1">
        <v>1.02635504935754</v>
      </c>
      <c r="AH9" s="1">
        <v>1.0006580154170099</v>
      </c>
      <c r="AI9" s="1">
        <v>1.01241536224449</v>
      </c>
      <c r="AJ9" s="1">
        <v>1.02081112430136</v>
      </c>
      <c r="AK9" s="1">
        <v>1.03501802098722</v>
      </c>
      <c r="AL9" s="1">
        <v>1.0510933677213601</v>
      </c>
      <c r="AM9" s="1">
        <v>1.0832501403941199</v>
      </c>
      <c r="AN9" s="1">
        <v>1.03081302834788</v>
      </c>
      <c r="AO9" s="1">
        <v>1.0355949470556001</v>
      </c>
      <c r="AP9" s="1">
        <v>0.98905115686561895</v>
      </c>
      <c r="AQ9" s="1">
        <v>1.03046290388578</v>
      </c>
      <c r="AR9" s="1">
        <v>0.97923516913761299</v>
      </c>
      <c r="AS9" s="1">
        <v>0.98370640258104702</v>
      </c>
      <c r="AT9" s="1">
        <v>0.98944889817609905</v>
      </c>
      <c r="AU9" s="1">
        <v>1.02618259935808</v>
      </c>
      <c r="AV9" s="1">
        <v>0.99948815671616398</v>
      </c>
      <c r="AW9" s="1">
        <v>1.02487233541726</v>
      </c>
      <c r="AX9" s="1">
        <v>0.99819347667883496</v>
      </c>
      <c r="AY9" s="1">
        <v>1.01918966836654</v>
      </c>
      <c r="AZ9" s="1">
        <v>1.01591583743521</v>
      </c>
      <c r="BA9" s="1">
        <v>1.0423157586804599</v>
      </c>
      <c r="BB9" s="1">
        <v>0.92666712180333999</v>
      </c>
      <c r="BC9" s="1">
        <v>1.05081040714964</v>
      </c>
      <c r="BD9" s="1">
        <v>0.964580130840056</v>
      </c>
      <c r="BE9" s="1">
        <v>0.99664627739678002</v>
      </c>
      <c r="BF9" s="1">
        <v>1.0107581337493099</v>
      </c>
      <c r="BG9" s="1">
        <v>1.0204951564581</v>
      </c>
      <c r="BH9" s="1">
        <v>1.01405957841268</v>
      </c>
      <c r="BI9" s="1">
        <v>1.0343358259350801</v>
      </c>
      <c r="BJ9" s="1">
        <v>0.974630485250778</v>
      </c>
      <c r="BK9" s="1">
        <v>1.03540052281253</v>
      </c>
      <c r="BL9" s="1">
        <v>1.03736178606434</v>
      </c>
      <c r="BM9" s="1">
        <v>1.07501519032649</v>
      </c>
      <c r="BN9" s="1">
        <v>1.03153620995124</v>
      </c>
      <c r="BO9" s="1">
        <v>1.0653877237978899</v>
      </c>
      <c r="BP9" s="1">
        <v>1.07691673408851</v>
      </c>
      <c r="BQ9" s="1">
        <v>1.11213496251574</v>
      </c>
      <c r="BR9" s="1">
        <v>1.1175641478348901</v>
      </c>
      <c r="BS9" s="1">
        <v>1.1204445276972701</v>
      </c>
      <c r="BT9" s="1">
        <v>1.04449141439052</v>
      </c>
      <c r="BU9" s="1">
        <v>1.077322645777</v>
      </c>
      <c r="BV9" s="1">
        <v>1.00183768816159</v>
      </c>
      <c r="BW9" s="1">
        <v>1.06784886012118</v>
      </c>
      <c r="BX9" s="1">
        <v>1.03418406406353</v>
      </c>
      <c r="BY9" s="1">
        <v>1.0978081671923701</v>
      </c>
      <c r="BZ9" s="1">
        <v>1.0123124011915701</v>
      </c>
      <c r="CA9" s="1">
        <v>1.0705233271030701</v>
      </c>
      <c r="CB9" s="1">
        <v>1.0400858040802201</v>
      </c>
      <c r="CC9" s="1">
        <v>1.0701144779569001</v>
      </c>
      <c r="CD9" s="1">
        <v>1.0869034512187501</v>
      </c>
      <c r="CE9" s="1">
        <v>1.1195933823748301</v>
      </c>
      <c r="CF9" s="1">
        <v>1.01260983629441</v>
      </c>
      <c r="CG9" s="1">
        <v>1.0741913182554399</v>
      </c>
      <c r="CH9" s="1">
        <v>0.97461195003012102</v>
      </c>
      <c r="CI9" s="1">
        <v>1.07243148378278</v>
      </c>
      <c r="CJ9" s="1">
        <v>1.04991907964779</v>
      </c>
      <c r="CK9" s="1">
        <v>1.10512287491082</v>
      </c>
      <c r="CL9" s="1">
        <v>1.0509696204381</v>
      </c>
      <c r="CM9" s="1">
        <v>1.0833367734602199</v>
      </c>
      <c r="CN9" s="1">
        <v>1.0416128257120201</v>
      </c>
      <c r="CO9" s="1">
        <v>1.0850869301166299</v>
      </c>
      <c r="CP9" s="1">
        <v>1.02010128261554</v>
      </c>
      <c r="CQ9" s="1">
        <v>1.0640023708901101</v>
      </c>
      <c r="CR9" s="1">
        <v>1.0684538225987501</v>
      </c>
      <c r="CS9" s="1">
        <v>1.07896916078401</v>
      </c>
      <c r="CT9" s="1">
        <v>1.03444831139008</v>
      </c>
      <c r="CU9" s="1">
        <v>1.0673812256964299</v>
      </c>
      <c r="CV9" s="1">
        <v>1.0332279366189101</v>
      </c>
      <c r="CW9" s="1">
        <v>1.06718241364427</v>
      </c>
      <c r="CX9" s="1">
        <v>1.0977194862750901</v>
      </c>
      <c r="CY9" s="1">
        <v>1.0999423980377601</v>
      </c>
      <c r="CZ9" s="1">
        <v>1.0418216662530699</v>
      </c>
      <c r="DA9" s="1">
        <v>1.0914614018383999</v>
      </c>
      <c r="DB9" s="1">
        <v>1.0564395511692799</v>
      </c>
      <c r="DC9" s="1">
        <v>1.07348902687044</v>
      </c>
      <c r="DD9" s="1">
        <v>1.0724966581727899</v>
      </c>
      <c r="DE9" s="1">
        <v>1.09971556296601</v>
      </c>
      <c r="DF9" s="1">
        <v>1.0238152108545699</v>
      </c>
      <c r="DG9" s="1">
        <v>1.0906355958921901</v>
      </c>
      <c r="DH9" s="1">
        <v>1.01590595204949</v>
      </c>
      <c r="DI9" s="1">
        <v>1.0578935902743201</v>
      </c>
      <c r="DJ9" s="1">
        <v>1.0124688283008001</v>
      </c>
      <c r="DK9" s="1">
        <v>1.05524977175748</v>
      </c>
      <c r="DL9" s="1">
        <v>1.00696669240946</v>
      </c>
      <c r="DM9" s="1">
        <v>1.07530783066821</v>
      </c>
      <c r="DN9" s="1">
        <v>1.07636321038418</v>
      </c>
      <c r="DO9" s="1">
        <v>1.08710319185086</v>
      </c>
      <c r="DP9" s="1">
        <v>1.0455278785731299</v>
      </c>
      <c r="DQ9" s="1">
        <v>1.0828550813701701</v>
      </c>
      <c r="DR9" s="1">
        <v>1.0755851591026899</v>
      </c>
      <c r="DS9" s="1">
        <v>1.0894270044140999</v>
      </c>
      <c r="DT9" s="1">
        <v>1.0901213724479699</v>
      </c>
      <c r="DU9" s="1">
        <v>1.10640803672164</v>
      </c>
      <c r="DV9" s="1">
        <v>1.02701146232777</v>
      </c>
      <c r="DW9" s="1">
        <v>1.0900743042744001</v>
      </c>
      <c r="DX9" s="1">
        <v>1.0068505131451599</v>
      </c>
      <c r="DY9" s="1">
        <v>1.07707529785221</v>
      </c>
      <c r="DZ9" s="1">
        <v>1.0846734948706001</v>
      </c>
      <c r="EA9" s="1">
        <v>1.1120197872017199</v>
      </c>
      <c r="EB9" s="1">
        <v>1.00465992060724</v>
      </c>
      <c r="EC9" s="1">
        <v>1.05840788306094</v>
      </c>
      <c r="ED9" s="1">
        <v>1.04930615187638</v>
      </c>
      <c r="EE9" s="1">
        <v>1.1075862586652701</v>
      </c>
      <c r="EF9" s="1">
        <v>1.0140681441747501</v>
      </c>
      <c r="EG9" s="1">
        <v>1.0707886012277701</v>
      </c>
    </row>
    <row r="10" spans="1:137" x14ac:dyDescent="0.45">
      <c r="A10" t="s">
        <v>98</v>
      </c>
      <c r="B10" t="s">
        <v>81</v>
      </c>
      <c r="C10" t="s">
        <v>85</v>
      </c>
      <c r="D10">
        <v>40</v>
      </c>
      <c r="E10" s="4">
        <f>COUNTBLANK(H10:EG10)</f>
        <v>0</v>
      </c>
      <c r="F10" s="2" cm="1">
        <f t="array" ref="F10">SUMPRODUCT($H10:$EG10,$H$2:$EG$2)/SUMPRODUCT(--($H10:$EG10&lt;&gt;""),$H$2:$EG$2)</f>
        <v>1.0124823407597456</v>
      </c>
      <c r="G10" s="2" cm="1">
        <f t="array" ref="G10">SUMPRODUCT($H10:$EG10,$G$2:$EF$2)/SUMPRODUCT(--($H10:$EG10&lt;&gt;""),$G$2:$EF$2)</f>
        <v>1.0002971553927804</v>
      </c>
      <c r="H10">
        <v>1.11158670342132</v>
      </c>
      <c r="I10">
        <v>1</v>
      </c>
      <c r="J10">
        <v>1.1234229306914501</v>
      </c>
      <c r="K10">
        <v>1.00094912675569</v>
      </c>
      <c r="L10">
        <v>1.1638361314213199</v>
      </c>
      <c r="M10">
        <v>1.01500469554282</v>
      </c>
      <c r="N10">
        <v>1.1378162948611801</v>
      </c>
      <c r="O10">
        <v>1.01135789339918</v>
      </c>
      <c r="P10">
        <v>1.1288447442681799</v>
      </c>
      <c r="Q10">
        <v>1.00164524914008</v>
      </c>
      <c r="R10">
        <v>1.0579764312975</v>
      </c>
      <c r="S10">
        <v>1</v>
      </c>
      <c r="T10">
        <v>1</v>
      </c>
      <c r="U10">
        <v>1</v>
      </c>
      <c r="V10">
        <v>1.0244035523755299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1.0405444431159701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1.00633857724027</v>
      </c>
      <c r="AS10">
        <v>1.00106575096231</v>
      </c>
      <c r="AT10">
        <v>1</v>
      </c>
      <c r="AU10">
        <v>1</v>
      </c>
      <c r="AV10">
        <v>1</v>
      </c>
      <c r="AW10">
        <v>1</v>
      </c>
      <c r="AX10">
        <v>1.05432004040464</v>
      </c>
      <c r="AY10">
        <v>1</v>
      </c>
      <c r="AZ10">
        <v>1.00081751600428</v>
      </c>
      <c r="BA10">
        <v>1</v>
      </c>
      <c r="BB10">
        <v>1.0420881883089901</v>
      </c>
      <c r="BC10">
        <v>1</v>
      </c>
      <c r="BD10">
        <v>0.999999999999999</v>
      </c>
      <c r="BE10">
        <v>1</v>
      </c>
      <c r="BF10">
        <v>1</v>
      </c>
      <c r="BG10">
        <v>1</v>
      </c>
      <c r="BH10">
        <v>0.999999999999999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1.0034302920409699</v>
      </c>
      <c r="BW10">
        <v>0.999999999999999</v>
      </c>
      <c r="BX10">
        <v>1</v>
      </c>
      <c r="BY10">
        <v>1</v>
      </c>
      <c r="BZ10">
        <v>0.999999999999999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1.00790149319595</v>
      </c>
      <c r="CI10">
        <v>0.999999999999999</v>
      </c>
      <c r="CJ10">
        <v>1</v>
      </c>
      <c r="CK10">
        <v>1</v>
      </c>
      <c r="CL10">
        <v>0.999999999999999</v>
      </c>
      <c r="CM10">
        <v>1</v>
      </c>
      <c r="CN10">
        <v>1</v>
      </c>
      <c r="CO10">
        <v>1</v>
      </c>
      <c r="CP10">
        <v>1</v>
      </c>
      <c r="CQ10">
        <v>0.999999999999999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0.999999999999999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0.999999999999999</v>
      </c>
      <c r="DO10">
        <v>1</v>
      </c>
      <c r="DP10">
        <v>1</v>
      </c>
      <c r="DQ10">
        <v>1</v>
      </c>
      <c r="DR10">
        <v>1</v>
      </c>
      <c r="DS10">
        <v>0.999999999999999</v>
      </c>
      <c r="DT10">
        <v>1</v>
      </c>
      <c r="DU10">
        <v>1</v>
      </c>
      <c r="DV10">
        <v>1</v>
      </c>
      <c r="DW10">
        <v>1</v>
      </c>
      <c r="DX10">
        <v>0.999999999999999</v>
      </c>
      <c r="DY10">
        <v>0.999999999999999</v>
      </c>
      <c r="DZ10">
        <v>1</v>
      </c>
      <c r="EA10">
        <v>1</v>
      </c>
      <c r="EB10">
        <v>0.999999999999999</v>
      </c>
      <c r="EC10">
        <v>1</v>
      </c>
      <c r="ED10">
        <v>0.999999999999999</v>
      </c>
      <c r="EE10">
        <v>1</v>
      </c>
      <c r="EF10">
        <v>0.999999999999999</v>
      </c>
      <c r="EG10">
        <v>1</v>
      </c>
    </row>
    <row r="11" spans="1:137" x14ac:dyDescent="0.45">
      <c r="A11" s="1" t="s">
        <v>130</v>
      </c>
      <c r="B11" s="1" t="s">
        <v>81</v>
      </c>
      <c r="C11" s="1" t="s">
        <v>85</v>
      </c>
      <c r="D11" s="1">
        <v>40</v>
      </c>
      <c r="E11" s="1">
        <f>COUNTBLANK(H11:EG11)</f>
        <v>0</v>
      </c>
      <c r="F11" s="3" cm="1">
        <f t="array" ref="F11">SUMPRODUCT($H11:$EG11,$H$2:$EG$2)/SUMPRODUCT(--($H11:$EG11&lt;&gt;""),$H$2:$EG$2)</f>
        <v>1.0485702423095116</v>
      </c>
      <c r="G11" s="3" cm="1">
        <f t="array" ref="G11">SUMPRODUCT($H11:$EG11,$G$2:$EF$2)/SUMPRODUCT(--($H11:$EG11&lt;&gt;""),$G$2:$EF$2)</f>
        <v>1.0694534036446481</v>
      </c>
      <c r="H11" s="1">
        <v>1.0242358453323199</v>
      </c>
      <c r="I11" s="1">
        <v>1.03939575053422</v>
      </c>
      <c r="J11" s="1">
        <v>1.01833023194565</v>
      </c>
      <c r="K11" s="1">
        <v>1.0228332169933501</v>
      </c>
      <c r="L11" s="1">
        <v>1.05356100992825</v>
      </c>
      <c r="M11" s="1">
        <v>1.0332192946055301</v>
      </c>
      <c r="N11" s="1">
        <v>1.02459446662383</v>
      </c>
      <c r="O11" s="1">
        <v>1.0235412450104999</v>
      </c>
      <c r="P11" s="1">
        <v>1.0248066916613401</v>
      </c>
      <c r="Q11" s="1">
        <v>1.02432912584502</v>
      </c>
      <c r="R11" s="1">
        <v>1.03774419519269</v>
      </c>
      <c r="S11" s="1">
        <v>1.05076079080616</v>
      </c>
      <c r="T11" s="1">
        <v>0.95926406952655596</v>
      </c>
      <c r="U11" s="1">
        <v>1.05118249315305</v>
      </c>
      <c r="V11" s="1">
        <v>1.0366399892584299</v>
      </c>
      <c r="W11" s="1">
        <v>1.05327430493691</v>
      </c>
      <c r="X11" s="1">
        <v>1.00788346956337</v>
      </c>
      <c r="Y11" s="1">
        <v>1.0638096653279301</v>
      </c>
      <c r="Z11" s="1">
        <v>1.0811327264063</v>
      </c>
      <c r="AA11" s="1">
        <v>1.07665730010461</v>
      </c>
      <c r="AB11" s="1">
        <v>1.02597079082031</v>
      </c>
      <c r="AC11" s="1">
        <v>1.05194715675096</v>
      </c>
      <c r="AD11" s="1">
        <v>1.0244901508700599</v>
      </c>
      <c r="AE11" s="1">
        <v>1.0519838484245601</v>
      </c>
      <c r="AF11" s="1">
        <v>1.05887123776587</v>
      </c>
      <c r="AG11" s="1">
        <v>1.06371005044595</v>
      </c>
      <c r="AH11" s="1">
        <v>1.05567545065956</v>
      </c>
      <c r="AI11" s="1">
        <v>1.07153445489013</v>
      </c>
      <c r="AJ11" s="1">
        <v>1.0793665881049499</v>
      </c>
      <c r="AK11" s="1">
        <v>1.0772219910479699</v>
      </c>
      <c r="AL11" s="1">
        <v>1.0600473909272099</v>
      </c>
      <c r="AM11" s="1">
        <v>1.07539282333839</v>
      </c>
      <c r="AN11" s="1">
        <v>1.0844527142138201</v>
      </c>
      <c r="AO11" s="1">
        <v>1.07951700622235</v>
      </c>
      <c r="AP11" s="1">
        <v>1.0473208625772199</v>
      </c>
      <c r="AQ11" s="1">
        <v>1.08888947580675</v>
      </c>
      <c r="AR11" s="1">
        <v>1.07365199851496</v>
      </c>
      <c r="AS11" s="1">
        <v>1.0750130365063999</v>
      </c>
      <c r="AT11" s="1">
        <v>1.0349430256665999</v>
      </c>
      <c r="AU11" s="1">
        <v>1.05659287473407</v>
      </c>
      <c r="AV11" s="1">
        <v>1.02447941229095</v>
      </c>
      <c r="AW11" s="1">
        <v>1.03549231980073</v>
      </c>
      <c r="AX11" s="1">
        <v>1.04340405650218</v>
      </c>
      <c r="AY11" s="1">
        <v>1.0592778734644701</v>
      </c>
      <c r="AZ11" s="1">
        <v>1.0490608258939</v>
      </c>
      <c r="BA11" s="1">
        <v>1.05163969453555</v>
      </c>
      <c r="BB11" s="1">
        <v>0.97388206169120795</v>
      </c>
      <c r="BC11" s="1">
        <v>1.0914141471066301</v>
      </c>
      <c r="BD11" s="1">
        <v>1.05478157056769</v>
      </c>
      <c r="BE11" s="1">
        <v>1.0642775827680799</v>
      </c>
      <c r="BF11" s="1">
        <v>1.03830051145067</v>
      </c>
      <c r="BG11" s="1">
        <v>1.0346163606868899</v>
      </c>
      <c r="BH11" s="1">
        <v>1.10191006853088</v>
      </c>
      <c r="BI11" s="1">
        <v>1.11543845619652</v>
      </c>
      <c r="BJ11" s="1">
        <v>1.01693150945499</v>
      </c>
      <c r="BK11" s="1">
        <v>1.06814035375252</v>
      </c>
      <c r="BL11" s="1">
        <v>1.08040222302797</v>
      </c>
      <c r="BM11" s="1">
        <v>1.1015105048937699</v>
      </c>
      <c r="BN11" s="1">
        <v>1.0695437722343499</v>
      </c>
      <c r="BO11" s="1">
        <v>1.09408463881233</v>
      </c>
      <c r="BP11" s="1">
        <v>1.08821086914987</v>
      </c>
      <c r="BQ11" s="1">
        <v>1.0994480546563901</v>
      </c>
      <c r="BR11" s="1">
        <v>1.1083158663742101</v>
      </c>
      <c r="BS11" s="1">
        <v>1.1128931336097401</v>
      </c>
      <c r="BT11" s="1">
        <v>1.0568099142980401</v>
      </c>
      <c r="BU11" s="1">
        <v>1.07643465718035</v>
      </c>
      <c r="BV11" s="1">
        <v>1.046303657375</v>
      </c>
      <c r="BW11" s="1">
        <v>1.09792189207553</v>
      </c>
      <c r="BX11" s="1">
        <v>1.0571685983840899</v>
      </c>
      <c r="BY11" s="1">
        <v>1.0826013755600301</v>
      </c>
      <c r="BZ11" s="1">
        <v>1.0557223797444999</v>
      </c>
      <c r="CA11" s="1">
        <v>1.0941960362948699</v>
      </c>
      <c r="CB11" s="1">
        <v>1.07927696041952</v>
      </c>
      <c r="CC11" s="1">
        <v>1.1006244764102699</v>
      </c>
      <c r="CD11" s="1">
        <v>1.0815430004617399</v>
      </c>
      <c r="CE11" s="1">
        <v>1.1011050719242299</v>
      </c>
      <c r="CF11" s="1">
        <v>1.03570531174465</v>
      </c>
      <c r="CG11" s="1">
        <v>1.07680071532374</v>
      </c>
      <c r="CH11" s="1">
        <v>0.99507577541817105</v>
      </c>
      <c r="CI11" s="1">
        <v>1.06616159816371</v>
      </c>
      <c r="CJ11" s="1">
        <v>1.0740822170485</v>
      </c>
      <c r="CK11" s="1">
        <v>1.12483941173251</v>
      </c>
      <c r="CL11" s="1">
        <v>1.0925266903914499</v>
      </c>
      <c r="CM11" s="1">
        <v>1.1103222644077499</v>
      </c>
      <c r="CN11" s="1">
        <v>1.07035172533593</v>
      </c>
      <c r="CO11" s="1">
        <v>1.0963748679376799</v>
      </c>
      <c r="CP11" s="1">
        <v>1.0638579258498799</v>
      </c>
      <c r="CQ11" s="1">
        <v>1.0988592345613699</v>
      </c>
      <c r="CR11" s="1">
        <v>1.09259430942937</v>
      </c>
      <c r="CS11" s="1">
        <v>1.0875407762826399</v>
      </c>
      <c r="CT11" s="1">
        <v>1.0642943956069399</v>
      </c>
      <c r="CU11" s="1">
        <v>1.0854600100724401</v>
      </c>
      <c r="CV11" s="1">
        <v>1.07305656320525</v>
      </c>
      <c r="CW11" s="1">
        <v>1.0824255314583899</v>
      </c>
      <c r="CX11" s="1">
        <v>1.1163057210274001</v>
      </c>
      <c r="CY11" s="1">
        <v>1.11127014498773</v>
      </c>
      <c r="CZ11" s="1">
        <v>1.0840971104111301</v>
      </c>
      <c r="DA11" s="1">
        <v>1.11642499172613</v>
      </c>
      <c r="DB11" s="1">
        <v>1.0882203507628301</v>
      </c>
      <c r="DC11" s="1">
        <v>1.09367696737663</v>
      </c>
      <c r="DD11" s="1">
        <v>1.08479847193429</v>
      </c>
      <c r="DE11" s="1">
        <v>1.1031015565425799</v>
      </c>
      <c r="DF11" s="1">
        <v>1.0826253497273</v>
      </c>
      <c r="DG11" s="1">
        <v>1.1166295183641799</v>
      </c>
      <c r="DH11" s="1">
        <v>1.06283982418593</v>
      </c>
      <c r="DI11" s="1">
        <v>1.08161513713414</v>
      </c>
      <c r="DJ11" s="1">
        <v>1.0373832403526499</v>
      </c>
      <c r="DK11" s="1">
        <v>1.0757873607427599</v>
      </c>
      <c r="DL11" s="1">
        <v>1.0446833040664001</v>
      </c>
      <c r="DM11" s="1">
        <v>1.10069975840528</v>
      </c>
      <c r="DN11" s="1">
        <v>1.08909750762862</v>
      </c>
      <c r="DO11" s="1">
        <v>1.1073707250064599</v>
      </c>
      <c r="DP11" s="1">
        <v>1.08014756566429</v>
      </c>
      <c r="DQ11" s="1">
        <v>1.11199875114754</v>
      </c>
      <c r="DR11" s="1">
        <v>1.1003996228344599</v>
      </c>
      <c r="DS11" s="1">
        <v>1.0967975935688801</v>
      </c>
      <c r="DT11" s="1">
        <v>1.10540831957047</v>
      </c>
      <c r="DU11" s="1">
        <v>1.1012042178627</v>
      </c>
      <c r="DV11" s="1">
        <v>1.05920086298731</v>
      </c>
      <c r="DW11" s="1">
        <v>1.11299628982844</v>
      </c>
      <c r="DX11" s="1">
        <v>1.0387079155658201</v>
      </c>
      <c r="DY11" s="1">
        <v>1.08916424825817</v>
      </c>
      <c r="DZ11" s="1">
        <v>1.08622731728787</v>
      </c>
      <c r="EA11" s="1">
        <v>1.09241159447623</v>
      </c>
      <c r="EB11" s="1">
        <v>1.01956694302421</v>
      </c>
      <c r="EC11" s="1">
        <v>1.06723476147298</v>
      </c>
      <c r="ED11" s="1">
        <v>1.06184240054778</v>
      </c>
      <c r="EE11" s="1">
        <v>1.1043191448635099</v>
      </c>
      <c r="EF11" s="1">
        <v>1.04417480004083</v>
      </c>
      <c r="EG11" s="1">
        <v>1.08466150364505</v>
      </c>
    </row>
    <row r="12" spans="1:137" x14ac:dyDescent="0.45">
      <c r="A12" s="1" t="s">
        <v>87</v>
      </c>
      <c r="B12" s="1" t="s">
        <v>100</v>
      </c>
      <c r="C12" s="1" t="s">
        <v>88</v>
      </c>
      <c r="D12" s="1">
        <v>40</v>
      </c>
      <c r="E12" s="1">
        <f>COUNTBLANK(H12:EG12)</f>
        <v>0</v>
      </c>
      <c r="F12" s="3" cm="1">
        <f t="array" ref="F12">SUMPRODUCT($H12:$EG12,$H$2:$EG$2)/SUMPRODUCT(--($H12:$EG12&lt;&gt;""),$H$2:$EG$2)</f>
        <v>1.0512641824119922</v>
      </c>
      <c r="G12" s="3" cm="1">
        <f t="array" ref="G12">SUMPRODUCT($H12:$EG12,$G$2:$EF$2)/SUMPRODUCT(--($H12:$EG12&lt;&gt;""),$G$2:$EF$2)</f>
        <v>1.0674217364061287</v>
      </c>
      <c r="H12" s="1">
        <v>1.00115519105623</v>
      </c>
      <c r="I12" s="1">
        <v>1.02568358433199</v>
      </c>
      <c r="J12" s="1">
        <v>0.99179172137744498</v>
      </c>
      <c r="K12" s="1">
        <v>1.0140540036725101</v>
      </c>
      <c r="L12" s="1">
        <v>1.01966766910909</v>
      </c>
      <c r="M12" s="1">
        <v>1.0244691523435101</v>
      </c>
      <c r="N12" s="1">
        <v>0.99059081835033502</v>
      </c>
      <c r="O12" s="1">
        <v>1.0166473262206299</v>
      </c>
      <c r="P12" s="1">
        <v>0.99040065247491504</v>
      </c>
      <c r="Q12" s="1">
        <v>1.0146637894620201</v>
      </c>
      <c r="R12" s="1">
        <v>1.01332471649041</v>
      </c>
      <c r="S12" s="1">
        <v>1.04068674382921</v>
      </c>
      <c r="T12" s="1">
        <v>1.01782084200316</v>
      </c>
      <c r="U12" s="1">
        <v>1.0507009370720899</v>
      </c>
      <c r="V12" s="1">
        <v>1.02841119155728</v>
      </c>
      <c r="W12" s="1">
        <v>1.0621691856772</v>
      </c>
      <c r="X12" s="1">
        <v>0.99878728585346999</v>
      </c>
      <c r="Y12" s="1">
        <v>1.0634940209202099</v>
      </c>
      <c r="Z12" s="1">
        <v>1.0804193104064701</v>
      </c>
      <c r="AA12" s="1">
        <v>1.0709286166846099</v>
      </c>
      <c r="AB12" s="1">
        <v>1.0472541175977099</v>
      </c>
      <c r="AC12" s="1">
        <v>1.0601733208683699</v>
      </c>
      <c r="AD12" s="1">
        <v>1.02152947212399</v>
      </c>
      <c r="AE12" s="1">
        <v>1.05533172061686</v>
      </c>
      <c r="AF12" s="1">
        <v>1.05285606780681</v>
      </c>
      <c r="AG12" s="1">
        <v>1.0758945677963601</v>
      </c>
      <c r="AH12" s="1">
        <v>1.01989591876564</v>
      </c>
      <c r="AI12" s="1">
        <v>1.0089987373525799</v>
      </c>
      <c r="AJ12" s="1">
        <v>1.0544142258917599</v>
      </c>
      <c r="AK12" s="1">
        <v>1.0787900170050899</v>
      </c>
      <c r="AL12" s="1">
        <v>1.0744240343326199</v>
      </c>
      <c r="AM12" s="1">
        <v>1.0987151763632299</v>
      </c>
      <c r="AN12" s="1">
        <v>1.0444912399250801</v>
      </c>
      <c r="AO12" s="1">
        <v>1.0590176624558001</v>
      </c>
      <c r="AP12" s="1">
        <v>1.0244453180991899</v>
      </c>
      <c r="AQ12" s="1">
        <v>1.0549871239217601</v>
      </c>
      <c r="AR12" s="1">
        <v>1.0581720538216</v>
      </c>
      <c r="AS12" s="1">
        <v>1.05131426280811</v>
      </c>
      <c r="AT12" s="1">
        <v>1.0386492797303899</v>
      </c>
      <c r="AU12" s="1">
        <v>1.0712131193937999</v>
      </c>
      <c r="AV12" s="1">
        <v>1.1188651127073801</v>
      </c>
      <c r="AW12" s="1">
        <v>1.07890057996833</v>
      </c>
      <c r="AX12" s="1">
        <v>1.0397089120490399</v>
      </c>
      <c r="AY12" s="1">
        <v>1.0573615101960701</v>
      </c>
      <c r="AZ12" s="1">
        <v>1.0484546811608599</v>
      </c>
      <c r="BA12" s="1">
        <v>1.06415926839428</v>
      </c>
      <c r="BB12" s="1">
        <v>1.0348235340370899</v>
      </c>
      <c r="BC12" s="1">
        <v>1.05579551365355</v>
      </c>
      <c r="BD12" s="1">
        <v>1.0653687200508499</v>
      </c>
      <c r="BE12" s="1">
        <v>1.06884794379279</v>
      </c>
      <c r="BF12" s="1">
        <v>1.13735422394062</v>
      </c>
      <c r="BG12" s="1">
        <v>1.06263647937842</v>
      </c>
      <c r="BH12" s="1">
        <v>1.10648043851166</v>
      </c>
      <c r="BI12" s="1">
        <v>1.1129575202387101</v>
      </c>
      <c r="BJ12" s="1">
        <v>1.0043351500629301</v>
      </c>
      <c r="BK12" s="1">
        <v>1.0618028145862599</v>
      </c>
      <c r="BL12" s="1">
        <v>1.04142977260516</v>
      </c>
      <c r="BM12" s="1">
        <v>1.08414689783217</v>
      </c>
      <c r="BN12" s="1">
        <v>1.06036835829344</v>
      </c>
      <c r="BO12" s="1">
        <v>1.08581628518582</v>
      </c>
      <c r="BP12" s="1">
        <v>1.0899430248078801</v>
      </c>
      <c r="BQ12" s="1">
        <v>1.0949335857918201</v>
      </c>
      <c r="BR12" s="1">
        <v>1.1214740456185399</v>
      </c>
      <c r="BS12" s="1">
        <v>1.1230514918469201</v>
      </c>
      <c r="BT12" s="1">
        <v>1.0311077093223899</v>
      </c>
      <c r="BU12" s="1">
        <v>1.08059052111306</v>
      </c>
      <c r="BV12" s="1">
        <v>1.0474416619390701</v>
      </c>
      <c r="BW12" s="1">
        <v>1.1070475633677901</v>
      </c>
      <c r="BX12" s="1">
        <v>1.0759798509251699</v>
      </c>
      <c r="BY12" s="1">
        <v>1.0880284309195101</v>
      </c>
      <c r="BZ12" s="1">
        <v>1.0522131581573699</v>
      </c>
      <c r="CA12" s="1">
        <v>1.09039044032779</v>
      </c>
      <c r="CB12" s="1">
        <v>1.06701743852667</v>
      </c>
      <c r="CC12" s="1">
        <v>1.09620379380059</v>
      </c>
      <c r="CD12" s="1">
        <v>1.0853876442347801</v>
      </c>
      <c r="CE12" s="1">
        <v>1.10080958691961</v>
      </c>
      <c r="CF12" s="1">
        <v>1.0713308115178</v>
      </c>
      <c r="CG12" s="1">
        <v>1.08554156893878</v>
      </c>
      <c r="CH12" s="1">
        <v>1.0152856112236299</v>
      </c>
      <c r="CI12" s="1">
        <v>1.06542537691217</v>
      </c>
      <c r="CJ12" s="1">
        <v>1.0635991434841401</v>
      </c>
      <c r="CK12" s="1">
        <v>1.11105325737614</v>
      </c>
      <c r="CL12" s="1">
        <v>1.0929075046179799</v>
      </c>
      <c r="CM12" s="1">
        <v>1.10513942934507</v>
      </c>
      <c r="CN12" s="1">
        <v>1.0784324652463699</v>
      </c>
      <c r="CO12" s="1">
        <v>1.09471810938617</v>
      </c>
      <c r="CP12" s="1">
        <v>1.0841551253205099</v>
      </c>
      <c r="CQ12" s="1">
        <v>1.08615696837455</v>
      </c>
      <c r="CR12" s="1">
        <v>1.0970458281900699</v>
      </c>
      <c r="CS12" s="1">
        <v>1.08811140593539</v>
      </c>
      <c r="CT12" s="1">
        <v>1.0829727924877399</v>
      </c>
      <c r="CU12" s="1">
        <v>1.1085296481484299</v>
      </c>
      <c r="CV12" s="1">
        <v>1.0659885973709899</v>
      </c>
      <c r="CW12" s="1">
        <v>1.1032637252264099</v>
      </c>
      <c r="CX12" s="1">
        <v>1.1369172993148899</v>
      </c>
      <c r="CY12" s="1">
        <v>1.1308604382884799</v>
      </c>
      <c r="CZ12" s="1">
        <v>1.0760368815621699</v>
      </c>
      <c r="DA12" s="1">
        <v>1.0976214541137601</v>
      </c>
      <c r="DB12" s="1">
        <v>1.07242011014662</v>
      </c>
      <c r="DC12" s="1">
        <v>1.09213867906752</v>
      </c>
      <c r="DD12" s="1">
        <v>1.07585428148785</v>
      </c>
      <c r="DE12" s="1">
        <v>1.1194611833469701</v>
      </c>
      <c r="DF12" s="1">
        <v>1.07525724311279</v>
      </c>
      <c r="DG12" s="1">
        <v>1.12293921783773</v>
      </c>
      <c r="DH12" s="1">
        <v>1.07129416175276</v>
      </c>
      <c r="DI12" s="1">
        <v>1.0926039527000799</v>
      </c>
      <c r="DJ12" s="1">
        <v>1.0219102174807</v>
      </c>
      <c r="DK12" s="1">
        <v>1.0775602482494699</v>
      </c>
      <c r="DL12" s="1">
        <v>1.04899638937956</v>
      </c>
      <c r="DM12" s="1">
        <v>1.09249160814647</v>
      </c>
      <c r="DN12" s="1">
        <v>1.1077599926522601</v>
      </c>
      <c r="DO12" s="1">
        <v>1.12169285741036</v>
      </c>
      <c r="DP12" s="1">
        <v>1.0514548973334099</v>
      </c>
      <c r="DQ12" s="1">
        <v>1.09334939554494</v>
      </c>
      <c r="DR12" s="1">
        <v>1.11232273352514</v>
      </c>
      <c r="DS12" s="1">
        <v>1.1069356215274599</v>
      </c>
      <c r="DT12" s="1">
        <v>1.10639415345345</v>
      </c>
      <c r="DU12" s="1">
        <v>1.10072702445112</v>
      </c>
      <c r="DV12" s="1">
        <v>1.0747562613449999</v>
      </c>
      <c r="DW12" s="1">
        <v>1.10196834728381</v>
      </c>
      <c r="DX12" s="1">
        <v>1.0409554806222401</v>
      </c>
      <c r="DY12" s="1">
        <v>1.08519596387078</v>
      </c>
      <c r="DZ12" s="1">
        <v>1.10878357465067</v>
      </c>
      <c r="EA12" s="1">
        <v>1.1304110692228799</v>
      </c>
      <c r="EB12" s="1">
        <v>1.03579658688568</v>
      </c>
      <c r="EC12" s="1">
        <v>1.07959695321448</v>
      </c>
      <c r="ED12" s="1">
        <v>1.08802344803131</v>
      </c>
      <c r="EE12" s="1">
        <v>1.0949124333332001</v>
      </c>
      <c r="EF12" s="1">
        <v>1.0787879461419101</v>
      </c>
      <c r="EG12" s="1">
        <v>1.08951160670014</v>
      </c>
    </row>
    <row r="13" spans="1:137" x14ac:dyDescent="0.45">
      <c r="A13" s="1" t="s">
        <v>128</v>
      </c>
      <c r="B13" s="1" t="s">
        <v>81</v>
      </c>
      <c r="C13" s="1" t="s">
        <v>85</v>
      </c>
      <c r="D13" s="1">
        <v>40</v>
      </c>
      <c r="E13" s="1">
        <f>COUNTBLANK(H13:EG13)</f>
        <v>0</v>
      </c>
      <c r="F13" s="3" cm="1">
        <f t="array" ref="F13">SUMPRODUCT($H13:$EG13,$H$2:$EG$2)/SUMPRODUCT(--($H13:$EG13&lt;&gt;""),$H$2:$EG$2)</f>
        <v>1.0631127543714121</v>
      </c>
      <c r="G13" s="3" cm="1">
        <f t="array" ref="G13">SUMPRODUCT($H13:$EG13,$G$2:$EF$2)/SUMPRODUCT(--($H13:$EG13&lt;&gt;""),$G$2:$EF$2)</f>
        <v>1.075505546358511</v>
      </c>
      <c r="H13" s="1">
        <v>1.01355601330901</v>
      </c>
      <c r="I13" s="1">
        <v>1.0299118163099199</v>
      </c>
      <c r="J13" s="1">
        <v>1.0063754237149001</v>
      </c>
      <c r="K13" s="1">
        <v>1.00766178892153</v>
      </c>
      <c r="L13" s="1">
        <v>1.0393488976165699</v>
      </c>
      <c r="M13" s="1">
        <v>1.01730184507782</v>
      </c>
      <c r="N13" s="1">
        <v>1.00932760754386</v>
      </c>
      <c r="O13" s="1">
        <v>1.00789702578212</v>
      </c>
      <c r="P13" s="1">
        <v>1.00786733853037</v>
      </c>
      <c r="Q13" s="1">
        <v>1.01176250160583</v>
      </c>
      <c r="R13" s="1">
        <v>1.03949605099529</v>
      </c>
      <c r="S13" s="1">
        <v>1.0604397335881199</v>
      </c>
      <c r="T13" s="1">
        <v>1.04465759421391</v>
      </c>
      <c r="U13" s="1">
        <v>1.06966103067697</v>
      </c>
      <c r="V13" s="1">
        <v>1.05548583361542</v>
      </c>
      <c r="W13" s="1">
        <v>1.0732855609810199</v>
      </c>
      <c r="X13" s="1">
        <v>1.0724515966463699</v>
      </c>
      <c r="Y13" s="1">
        <v>1.0863627755815599</v>
      </c>
      <c r="Z13" s="1">
        <v>1.1048176963221299</v>
      </c>
      <c r="AA13" s="1">
        <v>1.0810286869064401</v>
      </c>
      <c r="AB13" s="1">
        <v>1.03193976206878</v>
      </c>
      <c r="AC13" s="1">
        <v>1.04392141405272</v>
      </c>
      <c r="AD13" s="1">
        <v>1.0249555524256</v>
      </c>
      <c r="AE13" s="1">
        <v>1.0693211125334601</v>
      </c>
      <c r="AF13" s="1">
        <v>1.0729348548459201</v>
      </c>
      <c r="AG13" s="1">
        <v>1.0786661162892299</v>
      </c>
      <c r="AH13" s="1">
        <v>1.10597387477536</v>
      </c>
      <c r="AI13" s="1">
        <v>1.0661042194582799</v>
      </c>
      <c r="AJ13" s="1">
        <v>1.08077842448172</v>
      </c>
      <c r="AK13" s="1">
        <v>1.0833347472431201</v>
      </c>
      <c r="AL13" s="1">
        <v>1.0901856690651599</v>
      </c>
      <c r="AM13" s="1">
        <v>1.0808878860645099</v>
      </c>
      <c r="AN13" s="1">
        <v>1.0819982570772</v>
      </c>
      <c r="AO13" s="1">
        <v>1.0792394180893199</v>
      </c>
      <c r="AP13" s="1">
        <v>1.06161143512651</v>
      </c>
      <c r="AQ13" s="1">
        <v>1.0642135988852399</v>
      </c>
      <c r="AR13" s="1">
        <v>1.07419102045649</v>
      </c>
      <c r="AS13" s="1">
        <v>1.0832491773135</v>
      </c>
      <c r="AT13" s="1">
        <v>1.0351337909282801</v>
      </c>
      <c r="AU13" s="1">
        <v>1.07105008425266</v>
      </c>
      <c r="AV13" s="1">
        <v>1.03304951375724</v>
      </c>
      <c r="AW13" s="1">
        <v>1.0421011175252399</v>
      </c>
      <c r="AX13" s="1">
        <v>1.05228579781638</v>
      </c>
      <c r="AY13" s="1">
        <v>1.0638714322155201</v>
      </c>
      <c r="AZ13" s="1">
        <v>1.0396977445082101</v>
      </c>
      <c r="BA13" s="1">
        <v>1.06807149123662</v>
      </c>
      <c r="BB13" s="1">
        <v>1.0616239117119799</v>
      </c>
      <c r="BC13" s="1">
        <v>1.1022888333431999</v>
      </c>
      <c r="BD13" s="1">
        <v>1.0856321718261199</v>
      </c>
      <c r="BE13" s="1">
        <v>1.1105050681701101</v>
      </c>
      <c r="BF13" s="1">
        <v>1.0422336496863001</v>
      </c>
      <c r="BG13" s="1">
        <v>1.0430787159283501</v>
      </c>
      <c r="BH13" s="1">
        <v>1.0925899402803301</v>
      </c>
      <c r="BI13" s="1">
        <v>1.1249502223091601</v>
      </c>
      <c r="BJ13" s="1">
        <v>1.0191293351941999</v>
      </c>
      <c r="BK13" s="1">
        <v>1.06524723791219</v>
      </c>
      <c r="BL13" s="1">
        <v>1.0648225606819499</v>
      </c>
      <c r="BM13" s="1">
        <v>1.09359785221064</v>
      </c>
      <c r="BN13" s="1">
        <v>1.0621165601320901</v>
      </c>
      <c r="BO13" s="1">
        <v>1.09617146862902</v>
      </c>
      <c r="BP13" s="1">
        <v>1.08821086914987</v>
      </c>
      <c r="BQ13" s="1">
        <v>1.0994480546563901</v>
      </c>
      <c r="BR13" s="1">
        <v>1.1125768664328199</v>
      </c>
      <c r="BS13" s="1">
        <v>1.11968325232582</v>
      </c>
      <c r="BT13" s="1">
        <v>1.0635086549725601</v>
      </c>
      <c r="BU13" s="1">
        <v>1.0798602253771099</v>
      </c>
      <c r="BV13" s="1">
        <v>1.05643544963494</v>
      </c>
      <c r="BW13" s="1">
        <v>1.0978431907917101</v>
      </c>
      <c r="BX13" s="1">
        <v>1.06846559727653</v>
      </c>
      <c r="BY13" s="1">
        <v>1.0888960025716401</v>
      </c>
      <c r="BZ13" s="1">
        <v>1.0530021190024701</v>
      </c>
      <c r="CA13" s="1">
        <v>1.0922089284626799</v>
      </c>
      <c r="CB13" s="1">
        <v>1.1020972140946099</v>
      </c>
      <c r="CC13" s="1">
        <v>1.1110973155256401</v>
      </c>
      <c r="CD13" s="1">
        <v>1.0886376554336501</v>
      </c>
      <c r="CE13" s="1">
        <v>1.0989049051433999</v>
      </c>
      <c r="CF13" s="1">
        <v>1.0375528981911799</v>
      </c>
      <c r="CG13" s="1">
        <v>1.07817529981557</v>
      </c>
      <c r="CH13" s="1">
        <v>1.02958191504922</v>
      </c>
      <c r="CI13" s="1">
        <v>1.07254016045225</v>
      </c>
      <c r="CJ13" s="1">
        <v>1.08408310220466</v>
      </c>
      <c r="CK13" s="1">
        <v>1.11923375409321</v>
      </c>
      <c r="CL13" s="1">
        <v>1.1076882103087999</v>
      </c>
      <c r="CM13" s="1">
        <v>1.1194264433403001</v>
      </c>
      <c r="CN13" s="1">
        <v>1.06960798914258</v>
      </c>
      <c r="CO13" s="1">
        <v>1.0955312974778499</v>
      </c>
      <c r="CP13" s="1">
        <v>1.0607500081124199</v>
      </c>
      <c r="CQ13" s="1">
        <v>1.0925160364957101</v>
      </c>
      <c r="CR13" s="1">
        <v>1.0891274981849699</v>
      </c>
      <c r="CS13" s="1">
        <v>1.08614915344926</v>
      </c>
      <c r="CT13" s="1">
        <v>1.07403015602096</v>
      </c>
      <c r="CU13" s="1">
        <v>1.0837661425038101</v>
      </c>
      <c r="CV13" s="1">
        <v>1.0629512832316099</v>
      </c>
      <c r="CW13" s="1">
        <v>1.08051513004328</v>
      </c>
      <c r="CX13" s="1">
        <v>1.1193997593577401</v>
      </c>
      <c r="CY13" s="1">
        <v>1.11348703075831</v>
      </c>
      <c r="CZ13" s="1">
        <v>1.0874097746822</v>
      </c>
      <c r="DA13" s="1">
        <v>1.1120922325621001</v>
      </c>
      <c r="DB13" s="1">
        <v>1.0700082729795599</v>
      </c>
      <c r="DC13" s="1">
        <v>1.0937559942036901</v>
      </c>
      <c r="DD13" s="1">
        <v>1.07285628688109</v>
      </c>
      <c r="DE13" s="1">
        <v>1.0967795118796699</v>
      </c>
      <c r="DF13" s="1">
        <v>1.08160213481914</v>
      </c>
      <c r="DG13" s="1">
        <v>1.1152012788217101</v>
      </c>
      <c r="DH13" s="1">
        <v>1.08195747422717</v>
      </c>
      <c r="DI13" s="1">
        <v>1.0865605359833601</v>
      </c>
      <c r="DJ13" s="1">
        <v>1.02421802674282</v>
      </c>
      <c r="DK13" s="1">
        <v>1.0984709131745001</v>
      </c>
      <c r="DL13" s="1">
        <v>1.0524965424773201</v>
      </c>
      <c r="DM13" s="1">
        <v>1.0994198280302601</v>
      </c>
      <c r="DN13" s="1">
        <v>1.09272437871901</v>
      </c>
      <c r="DO13" s="1">
        <v>1.10887285887406</v>
      </c>
      <c r="DP13" s="1">
        <v>1.0724917839528301</v>
      </c>
      <c r="DQ13" s="1">
        <v>1.10808659097969</v>
      </c>
      <c r="DR13" s="1">
        <v>1.1050638440493401</v>
      </c>
      <c r="DS13" s="1">
        <v>1.10500717366085</v>
      </c>
      <c r="DT13" s="1">
        <v>1.1046484747076899</v>
      </c>
      <c r="DU13" s="1">
        <v>1.1032213070766199</v>
      </c>
      <c r="DV13" s="1">
        <v>1.05848223249505</v>
      </c>
      <c r="DW13" s="1">
        <v>1.11642395588938</v>
      </c>
      <c r="DX13" s="1">
        <v>1.0418933911489501</v>
      </c>
      <c r="DY13" s="1">
        <v>1.08546560619042</v>
      </c>
      <c r="DZ13" s="1">
        <v>1.0899521837424699</v>
      </c>
      <c r="EA13" s="1">
        <v>1.0882625041759599</v>
      </c>
      <c r="EB13" s="1">
        <v>1.04283112814005</v>
      </c>
      <c r="EC13" s="1">
        <v>1.09076155948389</v>
      </c>
      <c r="ED13" s="1">
        <v>1.07052184494977</v>
      </c>
      <c r="EE13" s="1">
        <v>1.1015923464083399</v>
      </c>
      <c r="EF13" s="1">
        <v>1.0760158691349899</v>
      </c>
      <c r="EG13" s="1">
        <v>1.08704381836046</v>
      </c>
    </row>
    <row r="14" spans="1:137" x14ac:dyDescent="0.45">
      <c r="A14" t="s">
        <v>92</v>
      </c>
      <c r="B14" t="s">
        <v>81</v>
      </c>
      <c r="C14" t="s">
        <v>85</v>
      </c>
      <c r="D14">
        <v>40</v>
      </c>
      <c r="E14" s="4">
        <f>COUNTBLANK(H14:EG14)</f>
        <v>0</v>
      </c>
      <c r="F14" s="2" cm="1">
        <f t="array" ref="F14">SUMPRODUCT($H14:$EG14,$H$2:$EG$2)/SUMPRODUCT(--($H14:$EG14&lt;&gt;""),$H$2:$EG$2)</f>
        <v>1.0637408570839917</v>
      </c>
      <c r="G14" s="2" cm="1">
        <f t="array" ref="G14">SUMPRODUCT($H14:$EG14,$G$2:$EF$2)/SUMPRODUCT(--($H14:$EG14&lt;&gt;""),$G$2:$EF$2)</f>
        <v>1.0670030403532293</v>
      </c>
      <c r="H14">
        <v>1.0845997948200801</v>
      </c>
      <c r="I14">
        <v>1.0418196176563601</v>
      </c>
      <c r="J14">
        <v>1.08332209316952</v>
      </c>
      <c r="K14">
        <v>1.0417356402535101</v>
      </c>
      <c r="L14">
        <v>1.11548595930794</v>
      </c>
      <c r="M14">
        <v>1.0544279004680699</v>
      </c>
      <c r="N14">
        <v>1.0841302207269801</v>
      </c>
      <c r="O14">
        <v>1.04362852422845</v>
      </c>
      <c r="P14">
        <v>1.0879357472376201</v>
      </c>
      <c r="Q14">
        <v>1.04056034747809</v>
      </c>
      <c r="R14">
        <v>1.1158149339703201</v>
      </c>
      <c r="S14">
        <v>1.05862383535769</v>
      </c>
      <c r="T14">
        <v>1.0157555894865999</v>
      </c>
      <c r="U14">
        <v>1.05404945826437</v>
      </c>
      <c r="V14">
        <v>1.0466694292787</v>
      </c>
      <c r="W14">
        <v>1.0691654196307701</v>
      </c>
      <c r="X14">
        <v>1.0621696401670899</v>
      </c>
      <c r="Y14">
        <v>1.0619084676445101</v>
      </c>
      <c r="Z14">
        <v>1.0702702319533799</v>
      </c>
      <c r="AA14">
        <v>1.07898245147766</v>
      </c>
      <c r="AB14">
        <v>1.04977508693864</v>
      </c>
      <c r="AC14">
        <v>1.0783446402962</v>
      </c>
      <c r="AD14">
        <v>1.0863974266573</v>
      </c>
      <c r="AE14">
        <v>1.0492955005017801</v>
      </c>
      <c r="AF14">
        <v>1.0718217553443601</v>
      </c>
      <c r="AG14">
        <v>1.07163075979763</v>
      </c>
      <c r="AH14">
        <v>1.0589735149020201</v>
      </c>
      <c r="AI14">
        <v>1.04588791774721</v>
      </c>
      <c r="AJ14">
        <v>1.06626621887424</v>
      </c>
      <c r="AK14">
        <v>1.0719137141755899</v>
      </c>
      <c r="AL14">
        <v>1.0586618938022001</v>
      </c>
      <c r="AM14">
        <v>1.0646803168790999</v>
      </c>
      <c r="AN14">
        <v>1.06646515206849</v>
      </c>
      <c r="AO14">
        <v>1.0657871642055801</v>
      </c>
      <c r="AP14">
        <v>1.0515836693812799</v>
      </c>
      <c r="AQ14">
        <v>1.0729522593356899</v>
      </c>
      <c r="AR14">
        <v>1.04479776342733</v>
      </c>
      <c r="AS14">
        <v>1.06610315793661</v>
      </c>
      <c r="AT14">
        <v>1.0638030760512101</v>
      </c>
      <c r="AU14">
        <v>1.0707809751903501</v>
      </c>
      <c r="AV14">
        <v>1.0398787205432301</v>
      </c>
      <c r="AW14">
        <v>1.0539785122407199</v>
      </c>
      <c r="AX14">
        <v>1.10146206807834</v>
      </c>
      <c r="AY14">
        <v>1.0705313492808</v>
      </c>
      <c r="AZ14">
        <v>1.03516867723414</v>
      </c>
      <c r="BA14">
        <v>1.05275856487747</v>
      </c>
      <c r="BB14">
        <v>1.1120844896594</v>
      </c>
      <c r="BC14">
        <v>1.07953469845256</v>
      </c>
      <c r="BD14">
        <v>1.0471750729728799</v>
      </c>
      <c r="BE14">
        <v>1.06359175934832</v>
      </c>
      <c r="BF14">
        <v>1.0306722184185999</v>
      </c>
      <c r="BG14">
        <v>1.0492775449176099</v>
      </c>
      <c r="BH14">
        <v>1.09177971621609</v>
      </c>
      <c r="BI14">
        <v>1.1130102523077701</v>
      </c>
      <c r="BJ14">
        <v>1.0392119796569199</v>
      </c>
      <c r="BK14">
        <v>1.0609598790986201</v>
      </c>
      <c r="BL14">
        <v>1.0458814640574501</v>
      </c>
      <c r="BM14">
        <v>1.07310460480818</v>
      </c>
      <c r="BN14">
        <v>1.0565143390141001</v>
      </c>
      <c r="BO14">
        <v>1.0697617858722199</v>
      </c>
      <c r="BP14">
        <v>1.05351829686211</v>
      </c>
      <c r="BQ14">
        <v>1.07725939223585</v>
      </c>
      <c r="BR14">
        <v>1.09052569711097</v>
      </c>
      <c r="BS14">
        <v>1.0871181903214</v>
      </c>
      <c r="BT14">
        <v>1.0440419030149799</v>
      </c>
      <c r="BU14">
        <v>1.0555715438594799</v>
      </c>
      <c r="BV14">
        <v>1.0565155306546099</v>
      </c>
      <c r="BW14">
        <v>1.0751816342095599</v>
      </c>
      <c r="BX14">
        <v>1.05121080808029</v>
      </c>
      <c r="BY14">
        <v>1.0685593229797901</v>
      </c>
      <c r="BZ14">
        <v>1.0427404625671799</v>
      </c>
      <c r="CA14">
        <v>1.0664588357558</v>
      </c>
      <c r="CB14">
        <v>1.0629431635264199</v>
      </c>
      <c r="CC14">
        <v>1.0782741157495599</v>
      </c>
      <c r="CD14">
        <v>1.07689420847433</v>
      </c>
      <c r="CE14">
        <v>1.08872129731661</v>
      </c>
      <c r="CF14">
        <v>1.03808024896479</v>
      </c>
      <c r="CG14">
        <v>1.06240632871809</v>
      </c>
      <c r="CH14">
        <v>1.0374296849239999</v>
      </c>
      <c r="CI14">
        <v>1.05018006207712</v>
      </c>
      <c r="CJ14">
        <v>1.07395307292882</v>
      </c>
      <c r="CK14">
        <v>1.09603852731214</v>
      </c>
      <c r="CL14">
        <v>1.0730444683315701</v>
      </c>
      <c r="CM14">
        <v>1.0957597663866601</v>
      </c>
      <c r="CN14">
        <v>1.06636250648136</v>
      </c>
      <c r="CO14">
        <v>1.0786584736856999</v>
      </c>
      <c r="CP14">
        <v>1.0760846610661201</v>
      </c>
      <c r="CQ14">
        <v>1.0754198088049001</v>
      </c>
      <c r="CR14">
        <v>1.0675818439354601</v>
      </c>
      <c r="CS14">
        <v>1.0643892294033901</v>
      </c>
      <c r="CT14">
        <v>1.04525394610267</v>
      </c>
      <c r="CU14">
        <v>1.0660730243216401</v>
      </c>
      <c r="CV14">
        <v>1.0371124499534501</v>
      </c>
      <c r="CW14">
        <v>1.0634209383679301</v>
      </c>
      <c r="CX14">
        <v>1.10651925244447</v>
      </c>
      <c r="CY14">
        <v>1.1020214931732499</v>
      </c>
      <c r="CZ14">
        <v>1.0756167781038499</v>
      </c>
      <c r="DA14">
        <v>1.0913388826131201</v>
      </c>
      <c r="DB14">
        <v>1.06887183592083</v>
      </c>
      <c r="DC14">
        <v>1.0737582461853501</v>
      </c>
      <c r="DD14">
        <v>1.07643639185989</v>
      </c>
      <c r="DE14">
        <v>1.08790193494238</v>
      </c>
      <c r="DF14">
        <v>1.06705241386548</v>
      </c>
      <c r="DG14">
        <v>1.10002680332331</v>
      </c>
      <c r="DH14">
        <v>1.0432383986445699</v>
      </c>
      <c r="DI14">
        <v>1.06946147398654</v>
      </c>
      <c r="DJ14">
        <v>1.0175335838414099</v>
      </c>
      <c r="DK14">
        <v>1.0736579176046599</v>
      </c>
      <c r="DL14">
        <v>1.0520098444736801</v>
      </c>
      <c r="DM14">
        <v>1.07683323692521</v>
      </c>
      <c r="DN14">
        <v>1.08709217414213</v>
      </c>
      <c r="DO14">
        <v>1.08451703056888</v>
      </c>
      <c r="DP14">
        <v>1.0737743593590501</v>
      </c>
      <c r="DQ14">
        <v>1.0829735905690301</v>
      </c>
      <c r="DR14">
        <v>1.07978673225901</v>
      </c>
      <c r="DS14">
        <v>1.0878291342509701</v>
      </c>
      <c r="DT14">
        <v>1.08434938028247</v>
      </c>
      <c r="DU14">
        <v>1.08504004344481</v>
      </c>
      <c r="DV14">
        <v>1.0644490485093301</v>
      </c>
      <c r="DW14">
        <v>1.0871981073716701</v>
      </c>
      <c r="DX14">
        <v>1.04325078607773</v>
      </c>
      <c r="DY14">
        <v>1.0651711582452601</v>
      </c>
      <c r="DZ14">
        <v>1.0660702285835999</v>
      </c>
      <c r="EA14">
        <v>1.0773577619618999</v>
      </c>
      <c r="EB14">
        <v>1.0395592762466399</v>
      </c>
      <c r="EC14">
        <v>1.05159929034943</v>
      </c>
      <c r="ED14">
        <v>1.06135067812689</v>
      </c>
      <c r="EE14">
        <v>1.07881457905621</v>
      </c>
      <c r="EF14">
        <v>1.04714784465584</v>
      </c>
      <c r="EG14">
        <v>1.0705287872621601</v>
      </c>
    </row>
    <row r="15" spans="1:137" x14ac:dyDescent="0.45">
      <c r="A15" s="1" t="s">
        <v>131</v>
      </c>
      <c r="B15" s="1" t="s">
        <v>81</v>
      </c>
      <c r="C15" s="1" t="s">
        <v>82</v>
      </c>
      <c r="D15" s="1">
        <v>40</v>
      </c>
      <c r="E15" s="1">
        <f>COUNTBLANK(H15:EG15)</f>
        <v>0</v>
      </c>
      <c r="F15" s="3" cm="1">
        <f t="array" ref="F15">SUMPRODUCT($H15:$EG15,$H$2:$EG$2)/SUMPRODUCT(--($H15:$EG15&lt;&gt;""),$H$2:$EG$2)</f>
        <v>1.0811892389493925</v>
      </c>
      <c r="G15" s="3" cm="1">
        <f t="array" ref="G15">SUMPRODUCT($H15:$EG15,$G$2:$EF$2)/SUMPRODUCT(--($H15:$EG15&lt;&gt;""),$G$2:$EF$2)</f>
        <v>1.0888023196246048</v>
      </c>
      <c r="H15" s="1">
        <v>1.0834784597282201</v>
      </c>
      <c r="I15" s="1">
        <v>1.0804152940838001</v>
      </c>
      <c r="J15" s="1">
        <v>1.08710808606024</v>
      </c>
      <c r="K15" s="1">
        <v>1.0633752115434001</v>
      </c>
      <c r="L15" s="1">
        <v>1.12314229743861</v>
      </c>
      <c r="M15" s="1">
        <v>1.0738968510409099</v>
      </c>
      <c r="N15" s="1">
        <v>1.09164358311692</v>
      </c>
      <c r="O15" s="1">
        <v>1.0683725690205399</v>
      </c>
      <c r="P15" s="1">
        <v>1.08724209221898</v>
      </c>
      <c r="Q15" s="1">
        <v>1.0703473772102401</v>
      </c>
      <c r="R15" s="1">
        <v>1.18075919484949</v>
      </c>
      <c r="S15" s="1">
        <v>1.1064633891590601</v>
      </c>
      <c r="T15" s="1">
        <v>1.0810869309584199</v>
      </c>
      <c r="U15" s="1">
        <v>1.10495598336832</v>
      </c>
      <c r="V15" s="1">
        <v>1.18704223061459</v>
      </c>
      <c r="W15" s="1">
        <v>1.10780769262061</v>
      </c>
      <c r="X15" s="1">
        <v>1.12966603081494</v>
      </c>
      <c r="Y15" s="1">
        <v>1.11874733011663</v>
      </c>
      <c r="Z15" s="1">
        <v>1.08212334984701</v>
      </c>
      <c r="AA15" s="1">
        <v>1.07114875583957</v>
      </c>
      <c r="AB15" s="1">
        <v>1.0454726108258801</v>
      </c>
      <c r="AC15" s="1">
        <v>1.05948740912272</v>
      </c>
      <c r="AD15" s="1">
        <v>1.1270480089413799</v>
      </c>
      <c r="AE15" s="1">
        <v>1.0862144540315499</v>
      </c>
      <c r="AF15" s="1">
        <v>1.0792817383301201</v>
      </c>
      <c r="AG15" s="1">
        <v>1.0792385399994899</v>
      </c>
      <c r="AH15" s="1">
        <v>1.0360589019012301</v>
      </c>
      <c r="AI15" s="1">
        <v>1.0617865323910201</v>
      </c>
      <c r="AJ15" s="1">
        <v>1.0643252449856</v>
      </c>
      <c r="AK15" s="1">
        <v>1.07501169656873</v>
      </c>
      <c r="AL15" s="1">
        <v>1.07068988419018</v>
      </c>
      <c r="AM15" s="1">
        <v>1.0744222197228901</v>
      </c>
      <c r="AN15" s="1">
        <v>1.1074625717528801</v>
      </c>
      <c r="AO15" s="1">
        <v>1.0950882697286399</v>
      </c>
      <c r="AP15" s="1">
        <v>1.06739231392379</v>
      </c>
      <c r="AQ15" s="1">
        <v>1.0917918435082501</v>
      </c>
      <c r="AR15" s="1">
        <v>1.07702944336448</v>
      </c>
      <c r="AS15" s="1">
        <v>1.0852730727803099</v>
      </c>
      <c r="AT15" s="1">
        <v>1.0832856172560601</v>
      </c>
      <c r="AU15" s="1">
        <v>1.1016694156302</v>
      </c>
      <c r="AV15" s="1">
        <v>1.05719613378642</v>
      </c>
      <c r="AW15" s="1">
        <v>1.0767072564998801</v>
      </c>
      <c r="AX15" s="1">
        <v>1.0631804479632201</v>
      </c>
      <c r="AY15" s="1">
        <v>1.0743707164977601</v>
      </c>
      <c r="AZ15" s="1">
        <v>1.08666276382069</v>
      </c>
      <c r="BA15" s="1">
        <v>1.0850013043520399</v>
      </c>
      <c r="BB15" s="1">
        <v>0.968508261217635</v>
      </c>
      <c r="BC15" s="1">
        <v>1.07312837279951</v>
      </c>
      <c r="BD15" s="1">
        <v>1.0641060365688899</v>
      </c>
      <c r="BE15" s="1">
        <v>1.08027737179674</v>
      </c>
      <c r="BF15" s="1">
        <v>1.06421044133725</v>
      </c>
      <c r="BG15" s="1">
        <v>1.06022418176418</v>
      </c>
      <c r="BH15" s="1">
        <v>1.12229402819005</v>
      </c>
      <c r="BI15" s="1">
        <v>1.1379554879973599</v>
      </c>
      <c r="BJ15" s="1">
        <v>1.03060530018295</v>
      </c>
      <c r="BK15" s="1">
        <v>1.08089605546503</v>
      </c>
      <c r="BL15" s="1">
        <v>1.0869580979312901</v>
      </c>
      <c r="BM15" s="1">
        <v>1.12262737058952</v>
      </c>
      <c r="BN15" s="1">
        <v>1.0759473266083299</v>
      </c>
      <c r="BO15" s="1">
        <v>1.10822224303487</v>
      </c>
      <c r="BP15" s="1">
        <v>1.1124472087953801</v>
      </c>
      <c r="BQ15" s="1">
        <v>1.13379449712139</v>
      </c>
      <c r="BR15" s="1">
        <v>1.13604150009848</v>
      </c>
      <c r="BS15" s="1">
        <v>1.1207547858108999</v>
      </c>
      <c r="BT15" s="1">
        <v>1.0748584607559</v>
      </c>
      <c r="BU15" s="1">
        <v>1.1130380302615599</v>
      </c>
      <c r="BV15" s="1">
        <v>1.13312000240158</v>
      </c>
      <c r="BW15" s="1">
        <v>1.13640156610301</v>
      </c>
      <c r="BX15" s="1">
        <v>1.08539925339768</v>
      </c>
      <c r="BY15" s="1">
        <v>1.1227559954728401</v>
      </c>
      <c r="BZ15" s="1">
        <v>1.0866255025474501</v>
      </c>
      <c r="CA15" s="1">
        <v>1.1115640591274301</v>
      </c>
      <c r="CB15" s="1">
        <v>1.132758438527</v>
      </c>
      <c r="CC15" s="1">
        <v>1.13216894479868</v>
      </c>
      <c r="CD15" s="1">
        <v>1.1228531699451301</v>
      </c>
      <c r="CE15" s="1">
        <v>1.12252241117431</v>
      </c>
      <c r="CF15" s="1">
        <v>1.0579104512714499</v>
      </c>
      <c r="CG15" s="1">
        <v>1.10943620443483</v>
      </c>
      <c r="CH15" s="1">
        <v>1.1025815456549</v>
      </c>
      <c r="CI15" s="1">
        <v>1.11013003037133</v>
      </c>
      <c r="CJ15" s="1">
        <v>1.1132145275310601</v>
      </c>
      <c r="CK15" s="1">
        <v>1.1366306558474899</v>
      </c>
      <c r="CL15" s="1">
        <v>1.13267446593126</v>
      </c>
      <c r="CM15" s="1">
        <v>1.1257714334267299</v>
      </c>
      <c r="CN15" s="1">
        <v>1.10012725486647</v>
      </c>
      <c r="CO15" s="1">
        <v>1.11375892654959</v>
      </c>
      <c r="CP15" s="1">
        <v>1.0920726495042801</v>
      </c>
      <c r="CQ15" s="1">
        <v>1.1142004835858299</v>
      </c>
      <c r="CR15" s="1">
        <v>1.11777043964154</v>
      </c>
      <c r="CS15" s="1">
        <v>1.1118183272754401</v>
      </c>
      <c r="CT15" s="1">
        <v>1.08575148479927</v>
      </c>
      <c r="CU15" s="1">
        <v>1.1008206560643401</v>
      </c>
      <c r="CV15" s="1">
        <v>1.0853249037620201</v>
      </c>
      <c r="CW15" s="1">
        <v>1.1064435060276201</v>
      </c>
      <c r="CX15" s="1">
        <v>1.15171110370818</v>
      </c>
      <c r="CY15" s="1">
        <v>1.1354626081586401</v>
      </c>
      <c r="CZ15" s="1">
        <v>1.11138613282483</v>
      </c>
      <c r="DA15" s="1">
        <v>1.12169309510936</v>
      </c>
      <c r="DB15" s="1">
        <v>1.0910736371871801</v>
      </c>
      <c r="DC15" s="1">
        <v>1.1154541204002899</v>
      </c>
      <c r="DD15" s="1">
        <v>1.0757847281317401</v>
      </c>
      <c r="DE15" s="1">
        <v>1.1178277042115601</v>
      </c>
      <c r="DF15" s="1">
        <v>1.0943674895244899</v>
      </c>
      <c r="DG15" s="1">
        <v>1.13004827388271</v>
      </c>
      <c r="DH15" s="1">
        <v>1.0785132464615601</v>
      </c>
      <c r="DI15" s="1">
        <v>1.0920184281237699</v>
      </c>
      <c r="DJ15" s="1">
        <v>1.04044220229327</v>
      </c>
      <c r="DK15" s="1">
        <v>1.1102873175423</v>
      </c>
      <c r="DL15" s="1">
        <v>1.06600530449917</v>
      </c>
      <c r="DM15" s="1">
        <v>1.11185562192864</v>
      </c>
      <c r="DN15" s="1">
        <v>1.11860172493914</v>
      </c>
      <c r="DO15" s="1">
        <v>1.1076987893251899</v>
      </c>
      <c r="DP15" s="1">
        <v>1.07191874051382</v>
      </c>
      <c r="DQ15" s="1">
        <v>1.1173487195677001</v>
      </c>
      <c r="DR15" s="1">
        <v>1.14414420056749</v>
      </c>
      <c r="DS15" s="1">
        <v>1.1396062372235201</v>
      </c>
      <c r="DT15" s="1">
        <v>1.1232394504537899</v>
      </c>
      <c r="DU15" s="1">
        <v>1.1190944638871201</v>
      </c>
      <c r="DV15" s="1">
        <v>1.08400499252683</v>
      </c>
      <c r="DW15" s="1">
        <v>1.1356742344331601</v>
      </c>
      <c r="DX15" s="1">
        <v>1.06437514922691</v>
      </c>
      <c r="DY15" s="1">
        <v>1.10939629070353</v>
      </c>
      <c r="DZ15" s="1">
        <v>1.1293842259309299</v>
      </c>
      <c r="EA15" s="1">
        <v>1.1354553168802499</v>
      </c>
      <c r="EB15" s="1">
        <v>1.0528519952123501</v>
      </c>
      <c r="EC15" s="1">
        <v>1.1121839594801199</v>
      </c>
      <c r="ED15" s="1">
        <v>1.0873593358243601</v>
      </c>
      <c r="EE15" s="1">
        <v>1.11748278204603</v>
      </c>
      <c r="EF15" s="1">
        <v>1.0767212623523501</v>
      </c>
      <c r="EG15" s="1">
        <v>1.11043830478658</v>
      </c>
    </row>
    <row r="16" spans="1:137" x14ac:dyDescent="0.45">
      <c r="A16" t="s">
        <v>80</v>
      </c>
      <c r="B16" t="s">
        <v>81</v>
      </c>
      <c r="C16" t="s">
        <v>82</v>
      </c>
      <c r="D16">
        <v>40</v>
      </c>
      <c r="E16" s="4">
        <f>COUNTBLANK(H16:EG16)</f>
        <v>0</v>
      </c>
      <c r="F16" s="2" cm="1">
        <f t="array" ref="F16">SUMPRODUCT($H16:$EG16,$H$2:$EG$2)/SUMPRODUCT(--($H16:$EG16&lt;&gt;""),$H$2:$EG$2)</f>
        <v>1.0907983298121364</v>
      </c>
      <c r="G16" s="2" cm="1">
        <f t="array" ref="G16">SUMPRODUCT($H16:$EG16,$G$2:$EF$2)/SUMPRODUCT(--($H16:$EG16&lt;&gt;""),$G$2:$EF$2)</f>
        <v>1.0594242016650739</v>
      </c>
      <c r="H16">
        <v>1</v>
      </c>
      <c r="I16">
        <v>1.0201969751572999</v>
      </c>
      <c r="J16">
        <v>1</v>
      </c>
      <c r="K16">
        <v>1</v>
      </c>
      <c r="L16">
        <v>1.0296391987045299</v>
      </c>
      <c r="M16">
        <v>1.0097451647041</v>
      </c>
      <c r="N16">
        <v>1</v>
      </c>
      <c r="O16">
        <v>1</v>
      </c>
      <c r="P16">
        <v>0.999999999999999</v>
      </c>
      <c r="Q16">
        <v>1</v>
      </c>
      <c r="R16">
        <v>1.0183053461729901</v>
      </c>
      <c r="S16">
        <v>1.0280904084165501</v>
      </c>
      <c r="T16">
        <v>1.0064303933760801</v>
      </c>
      <c r="U16">
        <v>1.02938156158942</v>
      </c>
      <c r="V16">
        <v>1.0245075049121799</v>
      </c>
      <c r="W16">
        <v>1.0310588286898701</v>
      </c>
      <c r="X16">
        <v>1.0947039063412001</v>
      </c>
      <c r="Y16">
        <v>1.0832138451105799</v>
      </c>
      <c r="Z16">
        <v>1.05682541287595</v>
      </c>
      <c r="AA16">
        <v>1.03312519291838</v>
      </c>
      <c r="AB16">
        <v>1.1240943407692701</v>
      </c>
      <c r="AC16">
        <v>1.0741811447001</v>
      </c>
      <c r="AD16">
        <v>1</v>
      </c>
      <c r="AE16">
        <v>1.0266579044867701</v>
      </c>
      <c r="AF16">
        <v>1.1416867370155599</v>
      </c>
      <c r="AG16">
        <v>1.0747039641729199</v>
      </c>
      <c r="AH16">
        <v>1.07309363588264</v>
      </c>
      <c r="AI16">
        <v>1.0410295372279701</v>
      </c>
      <c r="AJ16">
        <v>1.0942628222762201</v>
      </c>
      <c r="AK16">
        <v>1.0731011509649799</v>
      </c>
      <c r="AL16">
        <v>1.0699086209980899</v>
      </c>
      <c r="AM16">
        <v>1.0651417140025701</v>
      </c>
      <c r="AN16">
        <v>1.2632314682627199</v>
      </c>
      <c r="AO16">
        <v>1.09519097574223</v>
      </c>
      <c r="AP16">
        <v>1.0570846619464001</v>
      </c>
      <c r="AQ16">
        <v>1.07422219655928</v>
      </c>
      <c r="AR16">
        <v>1.0234641134748399</v>
      </c>
      <c r="AS16">
        <v>1.0227830970243299</v>
      </c>
      <c r="AT16">
        <v>1.0300962211659901</v>
      </c>
      <c r="AU16">
        <v>1.0405071570167499</v>
      </c>
      <c r="AV16">
        <v>1.0938296382236401</v>
      </c>
      <c r="AW16">
        <v>1.0410379494028701</v>
      </c>
      <c r="AX16">
        <v>1.1715697244713601</v>
      </c>
      <c r="AY16">
        <v>1.0950866872281799</v>
      </c>
      <c r="AZ16">
        <v>1.10466695928145</v>
      </c>
      <c r="BA16">
        <v>1.05960158490782</v>
      </c>
      <c r="BB16">
        <v>1.0697329596253899</v>
      </c>
      <c r="BC16">
        <v>1.08200648402459</v>
      </c>
      <c r="BD16">
        <v>1.3193078803840901</v>
      </c>
      <c r="BE16">
        <v>1.1316853695537801</v>
      </c>
      <c r="BF16">
        <v>1.14579656924673</v>
      </c>
      <c r="BG16">
        <v>1.0384798795739101</v>
      </c>
      <c r="BH16">
        <v>1.1125833145145101</v>
      </c>
      <c r="BI16">
        <v>1.06753184347705</v>
      </c>
      <c r="BJ16">
        <v>1.0730492207264599</v>
      </c>
      <c r="BK16">
        <v>1.0522932869183299</v>
      </c>
      <c r="BL16">
        <v>1.05399297996729</v>
      </c>
      <c r="BM16">
        <v>1.0454624368049501</v>
      </c>
      <c r="BN16">
        <v>1.0333431508298301</v>
      </c>
      <c r="BO16">
        <v>1.0489469439379</v>
      </c>
      <c r="BP16">
        <v>1.0955251081761499</v>
      </c>
      <c r="BQ16">
        <v>1.07530110180978</v>
      </c>
      <c r="BR16">
        <v>1.0889937952537401</v>
      </c>
      <c r="BS16">
        <v>1.0804376309392001</v>
      </c>
      <c r="BT16">
        <v>1.04996050157223</v>
      </c>
      <c r="BU16">
        <v>1.0530760156888901</v>
      </c>
      <c r="BV16">
        <v>1.0280704269018099</v>
      </c>
      <c r="BW16">
        <v>1.0668907849465299</v>
      </c>
      <c r="BX16">
        <v>1.0915069045810899</v>
      </c>
      <c r="BY16">
        <v>1.0693436734730299</v>
      </c>
      <c r="BZ16">
        <v>1.02562099612363</v>
      </c>
      <c r="CA16">
        <v>1.04757187757147</v>
      </c>
      <c r="CB16">
        <v>1.04101056576099</v>
      </c>
      <c r="CC16">
        <v>1.0523498096995101</v>
      </c>
      <c r="CD16">
        <v>1.0482725461040501</v>
      </c>
      <c r="CE16">
        <v>1.0627517348184701</v>
      </c>
      <c r="CF16">
        <v>1.0809503542225201</v>
      </c>
      <c r="CG16">
        <v>1.0957651037531699</v>
      </c>
      <c r="CH16">
        <v>1.00517086346541</v>
      </c>
      <c r="CI16">
        <v>1.03364579139488</v>
      </c>
      <c r="CJ16">
        <v>1.0592118562972701</v>
      </c>
      <c r="CK16">
        <v>1.07843161810549</v>
      </c>
      <c r="CL16">
        <v>1.0872471587647801</v>
      </c>
      <c r="CM16">
        <v>1.06079886559978</v>
      </c>
      <c r="CN16">
        <v>1.0983161090068101</v>
      </c>
      <c r="CO16">
        <v>1.06445090502441</v>
      </c>
      <c r="CP16">
        <v>1.0575804512150999</v>
      </c>
      <c r="CQ16">
        <v>1.0600412591386099</v>
      </c>
      <c r="CR16">
        <v>1.07248350963678</v>
      </c>
      <c r="CS16">
        <v>1.0581056883043201</v>
      </c>
      <c r="CT16">
        <v>1.09033009586745</v>
      </c>
      <c r="CU16">
        <v>1.07429987743213</v>
      </c>
      <c r="CV16">
        <v>1.02858146213053</v>
      </c>
      <c r="CW16">
        <v>1.04354165666586</v>
      </c>
      <c r="CX16">
        <v>1.0823413448080901</v>
      </c>
      <c r="CY16">
        <v>1.07602494356527</v>
      </c>
      <c r="CZ16">
        <v>1.0754639025808701</v>
      </c>
      <c r="DA16">
        <v>1.0760200716413599</v>
      </c>
      <c r="DB16">
        <v>1.0625393158255401</v>
      </c>
      <c r="DC16">
        <v>1.0681926074269701</v>
      </c>
      <c r="DD16">
        <v>1.04902227429527</v>
      </c>
      <c r="DE16">
        <v>1.05841170478769</v>
      </c>
      <c r="DF16">
        <v>1.0706129509745601</v>
      </c>
      <c r="DG16">
        <v>1.0729902297143299</v>
      </c>
      <c r="DH16">
        <v>1.0728386624062201</v>
      </c>
      <c r="DI16">
        <v>1.0756772037586699</v>
      </c>
      <c r="DJ16">
        <v>1.0581616830837399</v>
      </c>
      <c r="DK16">
        <v>1.0428379287145</v>
      </c>
      <c r="DL16">
        <v>1.04547019678164</v>
      </c>
      <c r="DM16">
        <v>1.0587200603101801</v>
      </c>
      <c r="DN16">
        <v>1.0957998053215801</v>
      </c>
      <c r="DO16">
        <v>1.0727272231409399</v>
      </c>
      <c r="DP16">
        <v>1.04474618048363</v>
      </c>
      <c r="DQ16">
        <v>1.0605854296282999</v>
      </c>
      <c r="DR16">
        <v>1.1093363435606201</v>
      </c>
      <c r="DS16">
        <v>1.08554766493298</v>
      </c>
      <c r="DT16">
        <v>1.09047330555774</v>
      </c>
      <c r="DU16">
        <v>1.0601577684968699</v>
      </c>
      <c r="DV16">
        <v>1.09424642818497</v>
      </c>
      <c r="DW16">
        <v>1.0754162886240901</v>
      </c>
      <c r="DX16">
        <v>1.08879421066329</v>
      </c>
      <c r="DY16">
        <v>1.06230870094542</v>
      </c>
      <c r="DZ16">
        <v>1.0498671195265199</v>
      </c>
      <c r="EA16">
        <v>1.0548557663665299</v>
      </c>
      <c r="EB16">
        <v>1.0463640529082601</v>
      </c>
      <c r="EC16">
        <v>1.0716426377328301</v>
      </c>
      <c r="ED16">
        <v>1.08672693790131</v>
      </c>
      <c r="EE16">
        <v>1.0573089022920901</v>
      </c>
      <c r="EF16">
        <v>1.0694280830262699</v>
      </c>
      <c r="EG16">
        <v>1.07435215658315</v>
      </c>
    </row>
    <row r="17" spans="1:137" x14ac:dyDescent="0.45">
      <c r="A17" t="s">
        <v>84</v>
      </c>
      <c r="B17" t="s">
        <v>81</v>
      </c>
      <c r="C17" t="s">
        <v>85</v>
      </c>
      <c r="D17">
        <v>40</v>
      </c>
      <c r="E17" s="4">
        <f>COUNTBLANK(H17:EG17)</f>
        <v>0</v>
      </c>
      <c r="F17" s="2" cm="1">
        <f t="array" ref="F17">SUMPRODUCT($H17:$EG17,$H$2:$EG$2)/SUMPRODUCT(--($H17:$EG17&lt;&gt;""),$H$2:$EG$2)</f>
        <v>1.0990568224303554</v>
      </c>
      <c r="G17" s="2" cm="1">
        <f t="array" ref="G17">SUMPRODUCT($H17:$EG17,$G$2:$EF$2)/SUMPRODUCT(--($H17:$EG17&lt;&gt;""),$G$2:$EF$2)</f>
        <v>1.1238698732128209</v>
      </c>
      <c r="H17">
        <v>1.0916486066034801</v>
      </c>
      <c r="I17">
        <v>1.1153047853018101</v>
      </c>
      <c r="J17">
        <v>1.0892996866076801</v>
      </c>
      <c r="K17">
        <v>1.09334281790747</v>
      </c>
      <c r="L17">
        <v>1.1233929513655101</v>
      </c>
      <c r="M17">
        <v>1.10878491765753</v>
      </c>
      <c r="N17">
        <v>1.0922886415129101</v>
      </c>
      <c r="O17">
        <v>1.0970961639993899</v>
      </c>
      <c r="P17">
        <v>1.09343322774872</v>
      </c>
      <c r="Q17">
        <v>1.10401324169377</v>
      </c>
      <c r="R17">
        <v>1.10421097172987</v>
      </c>
      <c r="S17">
        <v>1.1186823261560399</v>
      </c>
      <c r="T17">
        <v>1.0182672017483401</v>
      </c>
      <c r="U17">
        <v>1.11645383560752</v>
      </c>
      <c r="V17">
        <v>1.10245069139369</v>
      </c>
      <c r="W17">
        <v>1.1346306476399499</v>
      </c>
      <c r="X17">
        <v>1.0963414842444801</v>
      </c>
      <c r="Y17">
        <v>1.1488307515706999</v>
      </c>
      <c r="Z17">
        <v>1.1118746795155701</v>
      </c>
      <c r="AA17">
        <v>1.11633537488365</v>
      </c>
      <c r="AB17">
        <v>1.0738101717127799</v>
      </c>
      <c r="AC17">
        <v>1.10862578963445</v>
      </c>
      <c r="AD17">
        <v>1.0948018366390599</v>
      </c>
      <c r="AE17">
        <v>1.1214882344127199</v>
      </c>
      <c r="AF17">
        <v>1.0885907248570701</v>
      </c>
      <c r="AG17">
        <v>1.09165839989476</v>
      </c>
      <c r="AH17">
        <v>1.1037540767782399</v>
      </c>
      <c r="AI17">
        <v>1.1135938175662099</v>
      </c>
      <c r="AJ17">
        <v>1.09102607082769</v>
      </c>
      <c r="AK17">
        <v>1.09545128253636</v>
      </c>
      <c r="AL17">
        <v>1.1400474967556899</v>
      </c>
      <c r="AM17">
        <v>1.14744432450232</v>
      </c>
      <c r="AN17">
        <v>1.1349245098734799</v>
      </c>
      <c r="AO17">
        <v>1.1400377613471699</v>
      </c>
      <c r="AP17">
        <v>1.0940534485668101</v>
      </c>
      <c r="AQ17">
        <v>1.13214354823684</v>
      </c>
      <c r="AR17">
        <v>1.10413216684994</v>
      </c>
      <c r="AS17">
        <v>1.1163517975052</v>
      </c>
      <c r="AT17">
        <v>1.09182667127752</v>
      </c>
      <c r="AU17">
        <v>1.1337382257352899</v>
      </c>
      <c r="AV17">
        <v>1.1086831336991101</v>
      </c>
      <c r="AW17">
        <v>1.1122258734522099</v>
      </c>
      <c r="AX17">
        <v>1.10163666523256</v>
      </c>
      <c r="AY17">
        <v>1.13672649251922</v>
      </c>
      <c r="AZ17">
        <v>1.09249187540134</v>
      </c>
      <c r="BA17">
        <v>1.11265837142554</v>
      </c>
      <c r="BB17">
        <v>1</v>
      </c>
      <c r="BC17">
        <v>1.1212460799805</v>
      </c>
      <c r="BD17">
        <v>1.0892486583987999</v>
      </c>
      <c r="BE17">
        <v>1.1019853236119901</v>
      </c>
      <c r="BF17">
        <v>1.08738376849533</v>
      </c>
      <c r="BG17">
        <v>1.0969566983271599</v>
      </c>
      <c r="BH17">
        <v>1.13720087861818</v>
      </c>
      <c r="BI17">
        <v>1.1608487583907201</v>
      </c>
      <c r="BJ17">
        <v>1.0708130813476799</v>
      </c>
      <c r="BK17">
        <v>1.13319866822209</v>
      </c>
      <c r="BL17">
        <v>1.1030727741220301</v>
      </c>
      <c r="BM17">
        <v>1.1359266525968399</v>
      </c>
      <c r="BN17">
        <v>1.1135646950498901</v>
      </c>
      <c r="BO17">
        <v>1.1486004801044101</v>
      </c>
      <c r="BP17">
        <v>1.1342178395721101</v>
      </c>
      <c r="BQ17">
        <v>1.1402214042171299</v>
      </c>
      <c r="BR17">
        <v>1.1674659470991799</v>
      </c>
      <c r="BS17">
        <v>1.1539315840959601</v>
      </c>
      <c r="BT17">
        <v>1.09386521980393</v>
      </c>
      <c r="BU17">
        <v>1.1207936975420001</v>
      </c>
      <c r="BV17">
        <v>1.1209632469766899</v>
      </c>
      <c r="BW17">
        <v>1.1527423273209501</v>
      </c>
      <c r="BX17">
        <v>1.1164231502227</v>
      </c>
      <c r="BY17">
        <v>1.13295410558461</v>
      </c>
      <c r="BZ17">
        <v>1.1031127549264299</v>
      </c>
      <c r="CA17">
        <v>1.14041958682329</v>
      </c>
      <c r="CB17">
        <v>1.12653603581649</v>
      </c>
      <c r="CC17">
        <v>1.15079159235206</v>
      </c>
      <c r="CD17">
        <v>1.1431920127064099</v>
      </c>
      <c r="CE17">
        <v>1.15500778806921</v>
      </c>
      <c r="CF17">
        <v>1.0839223449242701</v>
      </c>
      <c r="CG17">
        <v>1.1184118748676899</v>
      </c>
      <c r="CH17">
        <v>1.09170356477911</v>
      </c>
      <c r="CI17">
        <v>1.1287419209637499</v>
      </c>
      <c r="CJ17">
        <v>1.1088393927664499</v>
      </c>
      <c r="CK17">
        <v>1.1435034226719101</v>
      </c>
      <c r="CL17">
        <v>1.1439081829661499</v>
      </c>
      <c r="CM17">
        <v>1.14961495962226</v>
      </c>
      <c r="CN17">
        <v>1.1211839638683201</v>
      </c>
      <c r="CO17">
        <v>1.14704316451178</v>
      </c>
      <c r="CP17">
        <v>1.0883420482817701</v>
      </c>
      <c r="CQ17">
        <v>1.1232858348783801</v>
      </c>
      <c r="CR17">
        <v>1.14465165040577</v>
      </c>
      <c r="CS17">
        <v>1.12720371792626</v>
      </c>
      <c r="CT17">
        <v>1.1196722478691199</v>
      </c>
      <c r="CU17">
        <v>1.1348181634387999</v>
      </c>
      <c r="CV17">
        <v>1.1059839611609099</v>
      </c>
      <c r="CW17">
        <v>1.12884846193181</v>
      </c>
      <c r="CX17">
        <v>1.1862706464346899</v>
      </c>
      <c r="CY17">
        <v>1.1801347179163599</v>
      </c>
      <c r="CZ17">
        <v>1.12392753494855</v>
      </c>
      <c r="DA17">
        <v>1.14116646899648</v>
      </c>
      <c r="DB17">
        <v>1.1097882864962501</v>
      </c>
      <c r="DC17">
        <v>1.1359545469376899</v>
      </c>
      <c r="DD17">
        <v>1.1250677124561801</v>
      </c>
      <c r="DE17">
        <v>1.1539637882537801</v>
      </c>
      <c r="DF17">
        <v>1.12601320435555</v>
      </c>
      <c r="DG17">
        <v>1.1681044544668</v>
      </c>
      <c r="DH17">
        <v>1.1104920875848601</v>
      </c>
      <c r="DI17">
        <v>1.13660820454242</v>
      </c>
      <c r="DJ17">
        <v>1.07833383542947</v>
      </c>
      <c r="DK17">
        <v>1.1286565468343801</v>
      </c>
      <c r="DL17">
        <v>1.0927070533246499</v>
      </c>
      <c r="DM17">
        <v>1.14209029575403</v>
      </c>
      <c r="DN17">
        <v>1.1514955618473099</v>
      </c>
      <c r="DO17">
        <v>1.1389609760438499</v>
      </c>
      <c r="DP17">
        <v>1.0930383891530699</v>
      </c>
      <c r="DQ17">
        <v>1.12463873105427</v>
      </c>
      <c r="DR17">
        <v>1.15310896648539</v>
      </c>
      <c r="DS17">
        <v>1.1520798176981599</v>
      </c>
      <c r="DT17">
        <v>1.15129688309594</v>
      </c>
      <c r="DU17">
        <v>1.15282946270881</v>
      </c>
      <c r="DV17">
        <v>1.09176886938478</v>
      </c>
      <c r="DW17">
        <v>1.1373253284828599</v>
      </c>
      <c r="DX17">
        <v>1.0821677618388801</v>
      </c>
      <c r="DY17">
        <v>1.1272328263775</v>
      </c>
      <c r="DZ17">
        <v>1.1449737616672</v>
      </c>
      <c r="EA17">
        <v>1.1569386440745399</v>
      </c>
      <c r="EB17">
        <v>1.071072699161</v>
      </c>
      <c r="EC17">
        <v>1.1187398653889</v>
      </c>
      <c r="ED17">
        <v>1.1126972666213799</v>
      </c>
      <c r="EE17">
        <v>1.14855894639258</v>
      </c>
      <c r="EF17">
        <v>1.1026896113432501</v>
      </c>
      <c r="EG17">
        <v>1.12615842310049</v>
      </c>
    </row>
    <row r="18" spans="1:137" x14ac:dyDescent="0.45">
      <c r="A18" s="1" t="s">
        <v>118</v>
      </c>
      <c r="B18" s="1" t="s">
        <v>95</v>
      </c>
      <c r="C18" s="1" t="s">
        <v>82</v>
      </c>
      <c r="D18" s="1">
        <v>40</v>
      </c>
      <c r="E18" s="1">
        <f>COUNTBLANK(H18:EG18)</f>
        <v>0</v>
      </c>
      <c r="F18" s="3" cm="1">
        <f t="array" ref="F18">SUMPRODUCT($H18:$EG18,$H$2:$EG$2)/SUMPRODUCT(--($H18:$EG18&lt;&gt;""),$H$2:$EG$2)</f>
        <v>1.105761002370675</v>
      </c>
      <c r="G18" s="3" cm="1">
        <f t="array" ref="G18">SUMPRODUCT($H18:$EG18,$G$2:$EF$2)/SUMPRODUCT(--($H18:$EG18&lt;&gt;""),$G$2:$EF$2)</f>
        <v>1.0530276589859733</v>
      </c>
      <c r="H18" s="1">
        <v>1.19836073253234</v>
      </c>
      <c r="I18" s="1">
        <v>1.0500076137107699</v>
      </c>
      <c r="J18" s="1">
        <v>1.2360724693959699</v>
      </c>
      <c r="K18" s="1">
        <v>1.0488323373108099</v>
      </c>
      <c r="L18" s="1">
        <v>1.28849443891382</v>
      </c>
      <c r="M18" s="1">
        <v>1.0554367537937801</v>
      </c>
      <c r="N18" s="1">
        <v>1.25009412801553</v>
      </c>
      <c r="O18" s="1">
        <v>1.047185013487</v>
      </c>
      <c r="P18" s="1">
        <v>1.2275777290248</v>
      </c>
      <c r="Q18" s="1">
        <v>1.04307045750977</v>
      </c>
      <c r="R18" s="1">
        <v>1.2866991424571701</v>
      </c>
      <c r="S18" s="1">
        <v>1.06925991899957</v>
      </c>
      <c r="T18" s="1">
        <v>1.10690745805952</v>
      </c>
      <c r="U18" s="1">
        <v>1.05929486516538</v>
      </c>
      <c r="V18" s="1">
        <v>1.1910193754763201</v>
      </c>
      <c r="W18" s="1">
        <v>1.0549482671222199</v>
      </c>
      <c r="X18" s="1">
        <v>1.1065039477921801</v>
      </c>
      <c r="Y18" s="1">
        <v>1.07250239705921</v>
      </c>
      <c r="Z18" s="1">
        <v>1.0395890250640101</v>
      </c>
      <c r="AA18" s="1">
        <v>1.0330610312990001</v>
      </c>
      <c r="AB18" s="1">
        <v>1.0855339088643501</v>
      </c>
      <c r="AC18" s="1">
        <v>1.03038927006796</v>
      </c>
      <c r="AD18" s="1">
        <v>1.1329897888750999</v>
      </c>
      <c r="AE18" s="1">
        <v>1.0593671573390999</v>
      </c>
      <c r="AF18" s="1">
        <v>1.03603632938851</v>
      </c>
      <c r="AG18" s="1">
        <v>1.0306673707979701</v>
      </c>
      <c r="AH18" s="1">
        <v>1.1078820382593799</v>
      </c>
      <c r="AI18" s="1">
        <v>1.0502626405809901</v>
      </c>
      <c r="AJ18" s="1">
        <v>1.0286628787893499</v>
      </c>
      <c r="AK18" s="1">
        <v>1.0374910199054399</v>
      </c>
      <c r="AL18" s="1">
        <v>1.07416090271071</v>
      </c>
      <c r="AM18" s="1">
        <v>1.0718169376572699</v>
      </c>
      <c r="AN18" s="1">
        <v>1.1638671837279699</v>
      </c>
      <c r="AO18" s="1">
        <v>1.0628666115355301</v>
      </c>
      <c r="AP18" s="1">
        <v>1.0994343599315699</v>
      </c>
      <c r="AQ18" s="1">
        <v>1.0761595300271101</v>
      </c>
      <c r="AR18" s="1">
        <v>1.0325524393954</v>
      </c>
      <c r="AS18" s="1">
        <v>1.0053868048235599</v>
      </c>
      <c r="AT18" s="1">
        <v>1.0773622667382099</v>
      </c>
      <c r="AU18" s="1">
        <v>1.0581599623271001</v>
      </c>
      <c r="AV18" s="1">
        <v>1.12141746829301</v>
      </c>
      <c r="AW18" s="1">
        <v>1.0566092228756101</v>
      </c>
      <c r="AX18" s="1">
        <v>1.1172455977503299</v>
      </c>
      <c r="AY18" s="1">
        <v>1.04992737414857</v>
      </c>
      <c r="AZ18" s="1">
        <v>1.0961932157369101</v>
      </c>
      <c r="BA18" s="1">
        <v>1.05558171993497</v>
      </c>
      <c r="BB18" s="1">
        <v>1.1000795072410501</v>
      </c>
      <c r="BC18" s="1">
        <v>1.0524650588581399</v>
      </c>
      <c r="BD18" s="1">
        <v>1.1569831072541501</v>
      </c>
      <c r="BE18" s="1">
        <v>1.0596784074994701</v>
      </c>
      <c r="BF18" s="1">
        <v>1.1493409506418</v>
      </c>
      <c r="BG18" s="1">
        <v>1.0622604814428001</v>
      </c>
      <c r="BH18" s="1">
        <v>1.11178152744926</v>
      </c>
      <c r="BI18" s="1">
        <v>1.0495522646114099</v>
      </c>
      <c r="BJ18" s="1">
        <v>1.11232105441019</v>
      </c>
      <c r="BK18" s="1">
        <v>1.0624187411092401</v>
      </c>
      <c r="BL18" s="1">
        <v>1.0847148235637001</v>
      </c>
      <c r="BM18" s="1">
        <v>1.05159154158768</v>
      </c>
      <c r="BN18" s="1">
        <v>1.06387644543502</v>
      </c>
      <c r="BO18" s="1">
        <v>1.04175083686049</v>
      </c>
      <c r="BP18" s="1">
        <v>1.1130371226615901</v>
      </c>
      <c r="BQ18" s="1">
        <v>1.0665908133119</v>
      </c>
      <c r="BR18" s="1">
        <v>1.0881460297727099</v>
      </c>
      <c r="BS18" s="1">
        <v>1.0956917381942299</v>
      </c>
      <c r="BT18" s="1">
        <v>1.10318665608237</v>
      </c>
      <c r="BU18" s="1">
        <v>1.0850453444274899</v>
      </c>
      <c r="BV18" s="1">
        <v>1.0779049004066299</v>
      </c>
      <c r="BW18" s="1">
        <v>1.04706557429845</v>
      </c>
      <c r="BX18" s="1">
        <v>1.09535269221816</v>
      </c>
      <c r="BY18" s="1">
        <v>1.07123247232472</v>
      </c>
      <c r="BZ18" s="1">
        <v>1.07679036461736</v>
      </c>
      <c r="CA18" s="1">
        <v>1.0362070239549801</v>
      </c>
      <c r="CB18" s="1">
        <v>1.1094345481183501</v>
      </c>
      <c r="CC18" s="1">
        <v>1.0802978087523101</v>
      </c>
      <c r="CD18" s="1">
        <v>1.11169398595406</v>
      </c>
      <c r="CE18" s="1">
        <v>1.0741832206569899</v>
      </c>
      <c r="CF18" s="1">
        <v>1.08966082188122</v>
      </c>
      <c r="CG18" s="1">
        <v>1.07284410978013</v>
      </c>
      <c r="CH18" s="1">
        <v>1.0543740253816001</v>
      </c>
      <c r="CI18" s="1">
        <v>1.0689310840801001</v>
      </c>
      <c r="CJ18" s="1">
        <v>1.0880800010378799</v>
      </c>
      <c r="CK18" s="1">
        <v>1.06390160707721</v>
      </c>
      <c r="CL18" s="1">
        <v>1.0936321683138299</v>
      </c>
      <c r="CM18" s="1">
        <v>1.04365521030931</v>
      </c>
      <c r="CN18" s="1">
        <v>1.0855829274198501</v>
      </c>
      <c r="CO18" s="1">
        <v>1.0528485497731701</v>
      </c>
      <c r="CP18" s="1">
        <v>1.0580680800407101</v>
      </c>
      <c r="CQ18" s="1">
        <v>1.0302935314044499</v>
      </c>
      <c r="CR18" s="1">
        <v>1.0750105985023199</v>
      </c>
      <c r="CS18" s="1">
        <v>1.03381990582548</v>
      </c>
      <c r="CT18" s="1">
        <v>1.06437170386974</v>
      </c>
      <c r="CU18" s="1">
        <v>1.03340903949467</v>
      </c>
      <c r="CV18" s="1">
        <v>1.08190538375764</v>
      </c>
      <c r="CW18" s="1">
        <v>1.0346951598576799</v>
      </c>
      <c r="CX18" s="1">
        <v>1.0592584206162601</v>
      </c>
      <c r="CY18" s="1">
        <v>1.0629669345916499</v>
      </c>
      <c r="CZ18" s="1">
        <v>1.0784314180343699</v>
      </c>
      <c r="DA18" s="1">
        <v>1.0517933090993099</v>
      </c>
      <c r="DB18" s="1">
        <v>1.0564481788420701</v>
      </c>
      <c r="DC18" s="1">
        <v>1.0348904384517701</v>
      </c>
      <c r="DD18" s="1">
        <v>1.12604631407296</v>
      </c>
      <c r="DE18" s="1">
        <v>1.07606108572409</v>
      </c>
      <c r="DF18" s="1">
        <v>1.0719710437696499</v>
      </c>
      <c r="DG18" s="1">
        <v>1.0585084369086699</v>
      </c>
      <c r="DH18" s="1">
        <v>1.12028997557944</v>
      </c>
      <c r="DI18" s="1">
        <v>1.0775347016830501</v>
      </c>
      <c r="DJ18" s="1">
        <v>1.24370355827389</v>
      </c>
      <c r="DK18" s="1">
        <v>1.06414120476702</v>
      </c>
      <c r="DL18" s="1">
        <v>1.08570955470557</v>
      </c>
      <c r="DM18" s="1">
        <v>1.0596367292279301</v>
      </c>
      <c r="DN18" s="1">
        <v>1.0868878780440701</v>
      </c>
      <c r="DO18" s="1">
        <v>1.0755405190893601</v>
      </c>
      <c r="DP18" s="1">
        <v>1.08026050338494</v>
      </c>
      <c r="DQ18" s="1">
        <v>1.05555862406847</v>
      </c>
      <c r="DR18" s="1">
        <v>1.0734837218240301</v>
      </c>
      <c r="DS18" s="1">
        <v>1.0511767794739799</v>
      </c>
      <c r="DT18" s="1">
        <v>1.09657750786914</v>
      </c>
      <c r="DU18" s="1">
        <v>1.0691989890087801</v>
      </c>
      <c r="DV18" s="1">
        <v>1.08777065276073</v>
      </c>
      <c r="DW18" s="1">
        <v>1.0680462231421699</v>
      </c>
      <c r="DX18" s="1">
        <v>1.0926632391842399</v>
      </c>
      <c r="DY18" s="1">
        <v>1.04889476006644</v>
      </c>
      <c r="DZ18" s="1">
        <v>1.0477123398426</v>
      </c>
      <c r="EA18" s="1">
        <v>1.0692768884492001</v>
      </c>
      <c r="EB18" s="1">
        <v>1.09005735247549</v>
      </c>
      <c r="EC18" s="1">
        <v>1.07118679004316</v>
      </c>
      <c r="ED18" s="1">
        <v>1.1159767199033701</v>
      </c>
      <c r="EE18" s="1">
        <v>1.0780385607104099</v>
      </c>
      <c r="EF18" s="1">
        <v>1.0707897852064701</v>
      </c>
      <c r="EG18" s="1">
        <v>1.04522144475065</v>
      </c>
    </row>
    <row r="19" spans="1:137" x14ac:dyDescent="0.45">
      <c r="A19" s="1" t="s">
        <v>132</v>
      </c>
      <c r="B19" s="1" t="s">
        <v>81</v>
      </c>
      <c r="C19" s="1" t="s">
        <v>85</v>
      </c>
      <c r="D19" s="1">
        <v>40</v>
      </c>
      <c r="E19" s="1">
        <f>COUNTBLANK(H19:EG19)</f>
        <v>0</v>
      </c>
      <c r="F19" s="3" cm="1">
        <f t="array" ref="F19">SUMPRODUCT($H19:$EG19,$H$2:$EG$2)/SUMPRODUCT(--($H19:$EG19&lt;&gt;""),$H$2:$EG$2)</f>
        <v>1.1238445424685539</v>
      </c>
      <c r="G19" s="3" cm="1">
        <f t="array" ref="G19">SUMPRODUCT($H19:$EG19,$G$2:$EF$2)/SUMPRODUCT(--($H19:$EG19&lt;&gt;""),$G$2:$EF$2)</f>
        <v>1.1468042041080293</v>
      </c>
      <c r="H19" s="1">
        <v>1.10775412308154</v>
      </c>
      <c r="I19" s="1">
        <v>1.1257852696691699</v>
      </c>
      <c r="J19" s="1">
        <v>1.10389601046408</v>
      </c>
      <c r="K19" s="1">
        <v>1.09847784131226</v>
      </c>
      <c r="L19" s="1">
        <v>1.14125791362013</v>
      </c>
      <c r="M19" s="1">
        <v>1.10884344590899</v>
      </c>
      <c r="N19" s="1">
        <v>1.1139612145853901</v>
      </c>
      <c r="O19" s="1">
        <v>1.1003612289464</v>
      </c>
      <c r="P19" s="1">
        <v>1.10612580373908</v>
      </c>
      <c r="Q19" s="1">
        <v>1.1053048610573599</v>
      </c>
      <c r="R19" s="1">
        <v>1.1433897327987099</v>
      </c>
      <c r="S19" s="1">
        <v>1.13512845028514</v>
      </c>
      <c r="T19" s="1">
        <v>1.0126511502523099</v>
      </c>
      <c r="U19" s="1">
        <v>1.1226227829205899</v>
      </c>
      <c r="V19" s="1">
        <v>1.1353121034556399</v>
      </c>
      <c r="W19" s="1">
        <v>1.1455876035886801</v>
      </c>
      <c r="X19" s="1">
        <v>1.08593031480735</v>
      </c>
      <c r="Y19" s="1">
        <v>1.15185519690608</v>
      </c>
      <c r="Z19" s="1">
        <v>1.13384340441345</v>
      </c>
      <c r="AA19" s="1">
        <v>1.1233491616914699</v>
      </c>
      <c r="AB19" s="1">
        <v>1.11212547677655</v>
      </c>
      <c r="AC19" s="1">
        <v>1.1428327230547299</v>
      </c>
      <c r="AD19" s="1">
        <v>1.08364087644681</v>
      </c>
      <c r="AE19" s="1">
        <v>1.13579228430318</v>
      </c>
      <c r="AF19" s="1">
        <v>1.1248180153566401</v>
      </c>
      <c r="AG19" s="1">
        <v>1.15420297598204</v>
      </c>
      <c r="AH19" s="1">
        <v>1.0754659118727701</v>
      </c>
      <c r="AI19" s="1">
        <v>1.11216025001036</v>
      </c>
      <c r="AJ19" s="1">
        <v>1.1468104001028501</v>
      </c>
      <c r="AK19" s="1">
        <v>1.1664638413072801</v>
      </c>
      <c r="AL19" s="1">
        <v>1.151853597503</v>
      </c>
      <c r="AM19" s="1">
        <v>1.17032758113582</v>
      </c>
      <c r="AN19" s="1">
        <v>1.1452370924002899</v>
      </c>
      <c r="AO19" s="1">
        <v>1.1525506089067701</v>
      </c>
      <c r="AP19" s="1">
        <v>1.13726888348894</v>
      </c>
      <c r="AQ19" s="1">
        <v>1.1656798500443299</v>
      </c>
      <c r="AR19" s="1">
        <v>1.1257168757096301</v>
      </c>
      <c r="AS19" s="1">
        <v>1.1454306067187301</v>
      </c>
      <c r="AT19" s="1">
        <v>1.1222023249233899</v>
      </c>
      <c r="AU19" s="1">
        <v>1.14786413262569</v>
      </c>
      <c r="AV19" s="1">
        <v>1.106555564113</v>
      </c>
      <c r="AW19" s="1">
        <v>1.11981591993886</v>
      </c>
      <c r="AX19" s="1">
        <v>1.2072508022314601</v>
      </c>
      <c r="AY19" s="1">
        <v>1.1617840977845399</v>
      </c>
      <c r="AZ19" s="1">
        <v>1.0993916552299201</v>
      </c>
      <c r="BA19" s="1">
        <v>1.1112314759706501</v>
      </c>
      <c r="BB19" s="1">
        <v>1.0543122827308999</v>
      </c>
      <c r="BC19" s="1">
        <v>1.16306873406602</v>
      </c>
      <c r="BD19" s="1">
        <v>1.0965703255736501</v>
      </c>
      <c r="BE19" s="1">
        <v>1.1230593065427401</v>
      </c>
      <c r="BF19" s="1">
        <v>1.12163566596859</v>
      </c>
      <c r="BG19" s="1">
        <v>1.11395879660379</v>
      </c>
      <c r="BH19" s="1">
        <v>1.1508801456933599</v>
      </c>
      <c r="BI19" s="1">
        <v>1.16180896081713</v>
      </c>
      <c r="BJ19" s="1">
        <v>1.16578423665046</v>
      </c>
      <c r="BK19" s="1">
        <v>1.15833679743117</v>
      </c>
      <c r="BL19" s="1">
        <v>1.1305215209688899</v>
      </c>
      <c r="BM19" s="1">
        <v>1.15878465755474</v>
      </c>
      <c r="BN19" s="1">
        <v>1.12899794177997</v>
      </c>
      <c r="BO19" s="1">
        <v>1.1632310603082101</v>
      </c>
      <c r="BP19" s="1">
        <v>1.17410530573025</v>
      </c>
      <c r="BQ19" s="1">
        <v>1.18989250428801</v>
      </c>
      <c r="BR19" s="1">
        <v>1.2041100652210199</v>
      </c>
      <c r="BS19" s="1">
        <v>1.20439847725725</v>
      </c>
      <c r="BT19" s="1">
        <v>1.1180607042666</v>
      </c>
      <c r="BU19" s="1">
        <v>1.17124169213715</v>
      </c>
      <c r="BV19" s="1">
        <v>1.1335759018707301</v>
      </c>
      <c r="BW19" s="1">
        <v>1.17955077958665</v>
      </c>
      <c r="BX19" s="1">
        <v>1.1552374663417899</v>
      </c>
      <c r="BY19" s="1">
        <v>1.1724239725155801</v>
      </c>
      <c r="BZ19" s="1">
        <v>1.1252016907990401</v>
      </c>
      <c r="CA19" s="1">
        <v>1.16596567710048</v>
      </c>
      <c r="CB19" s="1">
        <v>1.1383066610644701</v>
      </c>
      <c r="CC19" s="1">
        <v>1.16919150752513</v>
      </c>
      <c r="CD19" s="1">
        <v>1.16501298060759</v>
      </c>
      <c r="CE19" s="1">
        <v>1.17241157637668</v>
      </c>
      <c r="CF19" s="1">
        <v>1.0919106545947199</v>
      </c>
      <c r="CG19" s="1">
        <v>1.1581157743306201</v>
      </c>
      <c r="CH19" s="1">
        <v>1.1098848927640801</v>
      </c>
      <c r="CI19" s="1">
        <v>1.1511055576490501</v>
      </c>
      <c r="CJ19" s="1">
        <v>1.15076656329991</v>
      </c>
      <c r="CK19" s="1">
        <v>1.1938182700831901</v>
      </c>
      <c r="CL19" s="1">
        <v>1.1634445476461299</v>
      </c>
      <c r="CM19" s="1">
        <v>1.17700326604979</v>
      </c>
      <c r="CN19" s="1">
        <v>1.14292181275223</v>
      </c>
      <c r="CO19" s="1">
        <v>1.17184360162808</v>
      </c>
      <c r="CP19" s="1">
        <v>1.1361223605878601</v>
      </c>
      <c r="CQ19" s="1">
        <v>1.1595259181601001</v>
      </c>
      <c r="CR19" s="1">
        <v>1.1866958278600199</v>
      </c>
      <c r="CS19" s="1">
        <v>1.1782296407339099</v>
      </c>
      <c r="CT19" s="1">
        <v>1.17029640899952</v>
      </c>
      <c r="CU19" s="1">
        <v>1.197547303483</v>
      </c>
      <c r="CV19" s="1">
        <v>1.1298707774769401</v>
      </c>
      <c r="CW19" s="1">
        <v>1.1563319512632</v>
      </c>
      <c r="CX19" s="1">
        <v>1.2006179695158099</v>
      </c>
      <c r="CY19" s="1">
        <v>1.1942030048390899</v>
      </c>
      <c r="CZ19" s="1">
        <v>1.1482237908273401</v>
      </c>
      <c r="DA19" s="1">
        <v>1.1849509025232401</v>
      </c>
      <c r="DB19" s="1">
        <v>1.15285486816436</v>
      </c>
      <c r="DC19" s="1">
        <v>1.17973273089366</v>
      </c>
      <c r="DD19" s="1">
        <v>1.1337256429639899</v>
      </c>
      <c r="DE19" s="1">
        <v>1.1732685201183399</v>
      </c>
      <c r="DF19" s="1">
        <v>1.1395897891287099</v>
      </c>
      <c r="DG19" s="1">
        <v>1.1886327124423699</v>
      </c>
      <c r="DH19" s="1">
        <v>1.1576978335560799</v>
      </c>
      <c r="DI19" s="1">
        <v>1.1594061137804701</v>
      </c>
      <c r="DJ19" s="1">
        <v>1.0940430788089801</v>
      </c>
      <c r="DK19" s="1">
        <v>1.14697163135414</v>
      </c>
      <c r="DL19" s="1">
        <v>1.1119032401792299</v>
      </c>
      <c r="DM19" s="1">
        <v>1.1689619872554899</v>
      </c>
      <c r="DN19" s="1">
        <v>1.19056479757616</v>
      </c>
      <c r="DO19" s="1">
        <v>1.1938547671265101</v>
      </c>
      <c r="DP19" s="1">
        <v>1.1303237603035701</v>
      </c>
      <c r="DQ19" s="1">
        <v>1.17252168001275</v>
      </c>
      <c r="DR19" s="1">
        <v>1.2045800758791601</v>
      </c>
      <c r="DS19" s="1">
        <v>1.20959145411904</v>
      </c>
      <c r="DT19" s="1">
        <v>1.18032305114722</v>
      </c>
      <c r="DU19" s="1">
        <v>1.1798233521925301</v>
      </c>
      <c r="DV19" s="1">
        <v>1.1353226191902099</v>
      </c>
      <c r="DW19" s="1">
        <v>1.1868037953985999</v>
      </c>
      <c r="DX19" s="1">
        <v>1.14304328533424</v>
      </c>
      <c r="DY19" s="1">
        <v>1.1727220728558601</v>
      </c>
      <c r="DZ19" s="1">
        <v>1.16446391773202</v>
      </c>
      <c r="EA19" s="1">
        <v>1.17822536918865</v>
      </c>
      <c r="EB19" s="1">
        <v>1.0950615618706001</v>
      </c>
      <c r="EC19" s="1">
        <v>1.1543295546861501</v>
      </c>
      <c r="ED19" s="1">
        <v>1.1368070240191901</v>
      </c>
      <c r="EE19" s="1">
        <v>1.1747450992166999</v>
      </c>
      <c r="EF19" s="1">
        <v>1.1282584947659899</v>
      </c>
      <c r="EG19" s="1">
        <v>1.1659782458315899</v>
      </c>
    </row>
    <row r="20" spans="1:137" x14ac:dyDescent="0.45">
      <c r="A20" s="1" t="s">
        <v>127</v>
      </c>
      <c r="B20" s="1" t="s">
        <v>81</v>
      </c>
      <c r="C20" s="1" t="s">
        <v>83</v>
      </c>
      <c r="D20" s="1">
        <v>40</v>
      </c>
      <c r="E20" s="1">
        <f>COUNTBLANK(H20:EG20)</f>
        <v>0</v>
      </c>
      <c r="F20" s="3" cm="1">
        <f t="array" ref="F20">SUMPRODUCT($H20:$EG20,$H$2:$EG$2)/SUMPRODUCT(--($H20:$EG20&lt;&gt;""),$H$2:$EG$2)</f>
        <v>1.1384851333682737</v>
      </c>
      <c r="G20" s="3" cm="1">
        <f t="array" ref="G20">SUMPRODUCT($H20:$EG20,$G$2:$EF$2)/SUMPRODUCT(--($H20:$EG20&lt;&gt;""),$G$2:$EF$2)</f>
        <v>1.1495466744351777</v>
      </c>
      <c r="H20" s="1">
        <v>1.1004260741177301</v>
      </c>
      <c r="I20" s="1">
        <v>1.0899018508084899</v>
      </c>
      <c r="J20" s="1">
        <v>1.1065595716761301</v>
      </c>
      <c r="K20" s="1">
        <v>1.07979596619455</v>
      </c>
      <c r="L20" s="1">
        <v>1.1424979271015501</v>
      </c>
      <c r="M20" s="1">
        <v>1.0919749122951199</v>
      </c>
      <c r="N20" s="1">
        <v>1.1074490080811801</v>
      </c>
      <c r="O20" s="1">
        <v>1.08662003096869</v>
      </c>
      <c r="P20" s="1">
        <v>1.11236216572778</v>
      </c>
      <c r="Q20" s="1">
        <v>1.0882910326177799</v>
      </c>
      <c r="R20" s="1">
        <v>1.1989668010127501</v>
      </c>
      <c r="S20" s="1">
        <v>1.18324837266561</v>
      </c>
      <c r="T20" s="1">
        <v>1.0783521636743101</v>
      </c>
      <c r="U20" s="1">
        <v>1.1550749925483099</v>
      </c>
      <c r="V20" s="1">
        <v>1.1445475092050199</v>
      </c>
      <c r="W20" s="1">
        <v>1.14223366561813</v>
      </c>
      <c r="X20" s="1">
        <v>1.1247690393215499</v>
      </c>
      <c r="Y20" s="1">
        <v>1.1583714995348799</v>
      </c>
      <c r="Z20" s="1">
        <v>1.1352573736122999</v>
      </c>
      <c r="AA20" s="1">
        <v>1.12441800482736</v>
      </c>
      <c r="AB20" s="1">
        <v>1.1663099894239299</v>
      </c>
      <c r="AC20" s="1">
        <v>1.16972833241315</v>
      </c>
      <c r="AD20" s="1">
        <v>1.1335162659953</v>
      </c>
      <c r="AE20" s="1">
        <v>1.161785750248</v>
      </c>
      <c r="AF20" s="1">
        <v>1.13420956262797</v>
      </c>
      <c r="AG20" s="1">
        <v>1.1501549306426999</v>
      </c>
      <c r="AH20" s="1">
        <v>1.04233888335478</v>
      </c>
      <c r="AI20" s="1">
        <v>1.1011408837708401</v>
      </c>
      <c r="AJ20" s="1">
        <v>1.1343375491332399</v>
      </c>
      <c r="AK20" s="1">
        <v>1.15778356632445</v>
      </c>
      <c r="AL20" s="1">
        <v>1.13414047781403</v>
      </c>
      <c r="AM20" s="1">
        <v>1.16901952918014</v>
      </c>
      <c r="AN20" s="1">
        <v>1.1462931643010601</v>
      </c>
      <c r="AO20" s="1">
        <v>1.13129674027813</v>
      </c>
      <c r="AP20" s="1">
        <v>1.2070298445751999</v>
      </c>
      <c r="AQ20" s="1">
        <v>1.17193607495785</v>
      </c>
      <c r="AR20" s="1">
        <v>1.1263137315040801</v>
      </c>
      <c r="AS20" s="1">
        <v>1.12646990181916</v>
      </c>
      <c r="AT20" s="1">
        <v>1.1438099673719999</v>
      </c>
      <c r="AU20" s="1">
        <v>1.1632343270430201</v>
      </c>
      <c r="AV20" s="1">
        <v>1.17910528120611</v>
      </c>
      <c r="AW20" s="1">
        <v>1.14887178375777</v>
      </c>
      <c r="AX20" s="1">
        <v>1.2280607663902201</v>
      </c>
      <c r="AY20" s="1">
        <v>1.19824433065106</v>
      </c>
      <c r="AZ20" s="1">
        <v>1.15685425484696</v>
      </c>
      <c r="BA20" s="1">
        <v>1.1509465203897</v>
      </c>
      <c r="BB20" s="1">
        <v>1.0107820903896101</v>
      </c>
      <c r="BC20" s="1">
        <v>1.1086683480653501</v>
      </c>
      <c r="BD20" s="1">
        <v>1.10717910774693</v>
      </c>
      <c r="BE20" s="1">
        <v>1.1168753478598199</v>
      </c>
      <c r="BF20" s="1">
        <v>1.1476568662117299</v>
      </c>
      <c r="BG20" s="1">
        <v>1.13322849066316</v>
      </c>
      <c r="BH20" s="1">
        <v>1.1653683100466401</v>
      </c>
      <c r="BI20" s="1">
        <v>1.1690630930777299</v>
      </c>
      <c r="BJ20" s="1">
        <v>1.1313142614195499</v>
      </c>
      <c r="BK20" s="1">
        <v>1.1538981193633899</v>
      </c>
      <c r="BL20" s="1">
        <v>1.19415322665454</v>
      </c>
      <c r="BM20" s="1">
        <v>1.1823356786614401</v>
      </c>
      <c r="BN20" s="1">
        <v>1.13576219348135</v>
      </c>
      <c r="BO20" s="1">
        <v>1.1721815902544701</v>
      </c>
      <c r="BP20" s="1">
        <v>1.15857491492224</v>
      </c>
      <c r="BQ20" s="1">
        <v>1.1751368373168101</v>
      </c>
      <c r="BR20" s="1">
        <v>1.18032113534141</v>
      </c>
      <c r="BS20" s="1">
        <v>1.16274783049319</v>
      </c>
      <c r="BT20" s="1">
        <v>1.1078154093963799</v>
      </c>
      <c r="BU20" s="1">
        <v>1.15220684974498</v>
      </c>
      <c r="BV20" s="1">
        <v>1.16004766807897</v>
      </c>
      <c r="BW20" s="1">
        <v>1.19068117957568</v>
      </c>
      <c r="BX20" s="1">
        <v>1.1584662121186</v>
      </c>
      <c r="BY20" s="1">
        <v>1.1680416462966801</v>
      </c>
      <c r="BZ20" s="1">
        <v>1.1560945196000101</v>
      </c>
      <c r="CA20" s="1">
        <v>1.1864347090490499</v>
      </c>
      <c r="CB20" s="1">
        <v>1.1680594176450501</v>
      </c>
      <c r="CC20" s="1">
        <v>1.18487292962502</v>
      </c>
      <c r="CD20" s="1">
        <v>1.16675322988424</v>
      </c>
      <c r="CE20" s="1">
        <v>1.1667100247193001</v>
      </c>
      <c r="CF20" s="1">
        <v>1.1351093393662599</v>
      </c>
      <c r="CG20" s="1">
        <v>1.1622702390697299</v>
      </c>
      <c r="CH20" s="1">
        <v>1.15138336932242</v>
      </c>
      <c r="CI20" s="1">
        <v>1.16978513106027</v>
      </c>
      <c r="CJ20" s="1">
        <v>1.1887491232602101</v>
      </c>
      <c r="CK20" s="1">
        <v>1.20365554577661</v>
      </c>
      <c r="CL20" s="1">
        <v>1.18530948330741</v>
      </c>
      <c r="CM20" s="1">
        <v>1.1834070722863499</v>
      </c>
      <c r="CN20" s="1">
        <v>1.14929492399481</v>
      </c>
      <c r="CO20" s="1">
        <v>1.1670409869777501</v>
      </c>
      <c r="CP20" s="1">
        <v>1.1369568506076</v>
      </c>
      <c r="CQ20" s="1">
        <v>1.1602777019257899</v>
      </c>
      <c r="CR20" s="1">
        <v>1.1915504788710201</v>
      </c>
      <c r="CS20" s="1">
        <v>1.1899288307203799</v>
      </c>
      <c r="CT20" s="1">
        <v>1.15766794312324</v>
      </c>
      <c r="CU20" s="1">
        <v>1.1647534468668299</v>
      </c>
      <c r="CV20" s="1">
        <v>1.1576440675884501</v>
      </c>
      <c r="CW20" s="1">
        <v>1.1730112564145501</v>
      </c>
      <c r="CX20" s="1">
        <v>1.16904679166724</v>
      </c>
      <c r="CY20" s="1">
        <v>1.14912672166566</v>
      </c>
      <c r="CZ20" s="1">
        <v>1.17642202330108</v>
      </c>
      <c r="DA20" s="1">
        <v>1.19338098445425</v>
      </c>
      <c r="DB20" s="1">
        <v>1.1433331384118299</v>
      </c>
      <c r="DC20" s="1">
        <v>1.1533353564704001</v>
      </c>
      <c r="DD20" s="1">
        <v>1.1537681439987499</v>
      </c>
      <c r="DE20" s="1">
        <v>1.1898273936202499</v>
      </c>
      <c r="DF20" s="1">
        <v>1.1505730247081301</v>
      </c>
      <c r="DG20" s="1">
        <v>1.18797146459794</v>
      </c>
      <c r="DH20" s="1">
        <v>1.1797463843590199</v>
      </c>
      <c r="DI20" s="1">
        <v>1.1603584938428699</v>
      </c>
      <c r="DJ20" s="1">
        <v>1.11653797697214</v>
      </c>
      <c r="DK20" s="1">
        <v>1.1366798945524399</v>
      </c>
      <c r="DL20" s="1">
        <v>1.1459404920598499</v>
      </c>
      <c r="DM20" s="1">
        <v>1.1972028914363799</v>
      </c>
      <c r="DN20" s="1">
        <v>1.18543585788521</v>
      </c>
      <c r="DO20" s="1">
        <v>1.17949462504505</v>
      </c>
      <c r="DP20" s="1">
        <v>1.1516187622009999</v>
      </c>
      <c r="DQ20" s="1">
        <v>1.17776370137852</v>
      </c>
      <c r="DR20" s="1">
        <v>1.2090386757346701</v>
      </c>
      <c r="DS20" s="1">
        <v>1.1975578646189</v>
      </c>
      <c r="DT20" s="1">
        <v>1.1713788834790799</v>
      </c>
      <c r="DU20" s="1">
        <v>1.1573442783663901</v>
      </c>
      <c r="DV20" s="1">
        <v>1.1359521821473699</v>
      </c>
      <c r="DW20" s="1">
        <v>1.1791985919960899</v>
      </c>
      <c r="DX20" s="1">
        <v>1.13521559034902</v>
      </c>
      <c r="DY20" s="1">
        <v>1.15261082511365</v>
      </c>
      <c r="DZ20" s="1">
        <v>1.1812695139876901</v>
      </c>
      <c r="EA20" s="1">
        <v>1.18924441023493</v>
      </c>
      <c r="EB20" s="1">
        <v>1.11857108045802</v>
      </c>
      <c r="EC20" s="1">
        <v>1.1614957279973901</v>
      </c>
      <c r="ED20" s="1">
        <v>1.13378466786536</v>
      </c>
      <c r="EE20" s="1">
        <v>1.1662538461249701</v>
      </c>
      <c r="EF20" s="1">
        <v>1.1171179125217701</v>
      </c>
      <c r="EG20" s="1">
        <v>1.1445613064215201</v>
      </c>
    </row>
    <row r="21" spans="1:137" x14ac:dyDescent="0.45">
      <c r="A21" t="s">
        <v>90</v>
      </c>
      <c r="B21" t="s">
        <v>81</v>
      </c>
      <c r="C21" t="s">
        <v>85</v>
      </c>
      <c r="D21">
        <v>40</v>
      </c>
      <c r="E21" s="4">
        <f>COUNTBLANK(H21:EG21)</f>
        <v>0</v>
      </c>
      <c r="F21" s="2" cm="1">
        <f t="array" ref="F21">SUMPRODUCT($H21:$EG21,$H$2:$EG$2)/SUMPRODUCT(--($H21:$EG21&lt;&gt;""),$H$2:$EG$2)</f>
        <v>1.1622165699013347</v>
      </c>
      <c r="G21" s="2" cm="1">
        <f t="array" ref="G21">SUMPRODUCT($H21:$EG21,$G$2:$EF$2)/SUMPRODUCT(--($H21:$EG21&lt;&gt;""),$G$2:$EF$2)</f>
        <v>1.1769332736097762</v>
      </c>
      <c r="H21">
        <v>1.1438052315343299</v>
      </c>
      <c r="I21">
        <v>1.1550213691482201</v>
      </c>
      <c r="J21">
        <v>1.13753416750354</v>
      </c>
      <c r="K21">
        <v>1.13721290568077</v>
      </c>
      <c r="L21">
        <v>1.17417961307628</v>
      </c>
      <c r="M21">
        <v>1.15185707232325</v>
      </c>
      <c r="N21">
        <v>1.1372521791924599</v>
      </c>
      <c r="O21">
        <v>1.1434517454965101</v>
      </c>
      <c r="P21">
        <v>1.1619785838175201</v>
      </c>
      <c r="Q21">
        <v>1.1465515382958</v>
      </c>
      <c r="R21">
        <v>1.1885873204216599</v>
      </c>
      <c r="S21">
        <v>1.1876193718769199</v>
      </c>
      <c r="T21">
        <v>1.08700635400378</v>
      </c>
      <c r="U21">
        <v>1.18034512009019</v>
      </c>
      <c r="V21">
        <v>1.14556965990086</v>
      </c>
      <c r="W21">
        <v>1.1748617491062401</v>
      </c>
      <c r="X21">
        <v>1.1601483501399901</v>
      </c>
      <c r="Y21">
        <v>1.17821044720984</v>
      </c>
      <c r="Z21">
        <v>1.19330221756094</v>
      </c>
      <c r="AA21">
        <v>1.1888639249789099</v>
      </c>
      <c r="AB21">
        <v>1.15157416181443</v>
      </c>
      <c r="AC21">
        <v>1.1849139274241201</v>
      </c>
      <c r="AD21">
        <v>1.1794451385624301</v>
      </c>
      <c r="AE21">
        <v>1.19518295306339</v>
      </c>
      <c r="AF21">
        <v>1.18511697978651</v>
      </c>
      <c r="AG21">
        <v>1.16613180306348</v>
      </c>
      <c r="AH21">
        <v>1.1450912713230501</v>
      </c>
      <c r="AI21">
        <v>1.15277247632641</v>
      </c>
      <c r="AJ21">
        <v>1.1796820760725799</v>
      </c>
      <c r="AK21">
        <v>1.1692246415632599</v>
      </c>
      <c r="AL21">
        <v>1.17786300861187</v>
      </c>
      <c r="AM21">
        <v>1.1794263957958599</v>
      </c>
      <c r="AN21">
        <v>1.18136823779265</v>
      </c>
      <c r="AO21">
        <v>1.18138988309066</v>
      </c>
      <c r="AP21">
        <v>1.1761331943100299</v>
      </c>
      <c r="AQ21">
        <v>1.2005659284038701</v>
      </c>
      <c r="AR21">
        <v>1.1479766171277599</v>
      </c>
      <c r="AS21">
        <v>1.1527137438639901</v>
      </c>
      <c r="AT21">
        <v>1.16301765208611</v>
      </c>
      <c r="AU21">
        <v>1.1722561994379901</v>
      </c>
      <c r="AV21">
        <v>1.1494619203029599</v>
      </c>
      <c r="AW21">
        <v>1.1569775281714401</v>
      </c>
      <c r="AX21">
        <v>1.1532315040982299</v>
      </c>
      <c r="AY21">
        <v>1.1756854130608401</v>
      </c>
      <c r="AZ21">
        <v>1.1435937535917</v>
      </c>
      <c r="BA21">
        <v>1.1579577680119899</v>
      </c>
      <c r="BB21">
        <v>1.1028362718426801</v>
      </c>
      <c r="BC21">
        <v>1.1949381058388999</v>
      </c>
      <c r="BD21">
        <v>1.1653310514358199</v>
      </c>
      <c r="BE21">
        <v>1.17677105584217</v>
      </c>
      <c r="BF21">
        <v>1.1602180071699699</v>
      </c>
      <c r="BG21">
        <v>1.1666544803129399</v>
      </c>
      <c r="BH21">
        <v>1.1779169171967701</v>
      </c>
      <c r="BI21">
        <v>1.1954369834748</v>
      </c>
      <c r="BJ21">
        <v>1.10878619447155</v>
      </c>
      <c r="BK21">
        <v>1.1724395714229501</v>
      </c>
      <c r="BL21">
        <v>1.1564507735367899</v>
      </c>
      <c r="BM21">
        <v>1.17309419408377</v>
      </c>
      <c r="BN21">
        <v>1.1553947989890401</v>
      </c>
      <c r="BO21">
        <v>1.17151170118867</v>
      </c>
      <c r="BP21">
        <v>1.1776160236037401</v>
      </c>
      <c r="BQ21">
        <v>1.1984374787951599</v>
      </c>
      <c r="BR21">
        <v>1.21969174933984</v>
      </c>
      <c r="BS21">
        <v>1.21102049699537</v>
      </c>
      <c r="BT21">
        <v>1.15139583590233</v>
      </c>
      <c r="BU21">
        <v>1.1743608414614699</v>
      </c>
      <c r="BV21">
        <v>1.17704141856719</v>
      </c>
      <c r="BW21">
        <v>1.19236826610826</v>
      </c>
      <c r="BX21">
        <v>1.17059319280739</v>
      </c>
      <c r="BY21">
        <v>1.1931989740224</v>
      </c>
      <c r="BZ21">
        <v>1.14636834804697</v>
      </c>
      <c r="CA21">
        <v>1.1771774440149501</v>
      </c>
      <c r="CB21">
        <v>1.19529893799398</v>
      </c>
      <c r="CC21">
        <v>1.2008109695120199</v>
      </c>
      <c r="CD21">
        <v>1.17535908829308</v>
      </c>
      <c r="CE21">
        <v>1.1764169669714299</v>
      </c>
      <c r="CF21">
        <v>1.1527253663991599</v>
      </c>
      <c r="CG21">
        <v>1.17870504501426</v>
      </c>
      <c r="CH21">
        <v>1.13757793848221</v>
      </c>
      <c r="CI21">
        <v>1.16072571752507</v>
      </c>
      <c r="CJ21">
        <v>1.17872780889691</v>
      </c>
      <c r="CK21">
        <v>1.19941919131589</v>
      </c>
      <c r="CL21">
        <v>1.1857685893488901</v>
      </c>
      <c r="CM21">
        <v>1.1830079040088299</v>
      </c>
      <c r="CN21">
        <v>1.17274156793748</v>
      </c>
      <c r="CO21">
        <v>1.1814423552248301</v>
      </c>
      <c r="CP21">
        <v>1.1493316051211899</v>
      </c>
      <c r="CQ21">
        <v>1.1702911959815001</v>
      </c>
      <c r="CR21">
        <v>1.18863225773271</v>
      </c>
      <c r="CS21">
        <v>1.18477683094216</v>
      </c>
      <c r="CT21">
        <v>1.1979380466246901</v>
      </c>
      <c r="CU21">
        <v>1.20313769368117</v>
      </c>
      <c r="CV21">
        <v>1.1733154322710599</v>
      </c>
      <c r="CW21">
        <v>1.19949540154568</v>
      </c>
      <c r="CX21">
        <v>1.21337834155873</v>
      </c>
      <c r="CY21">
        <v>1.1979923593288</v>
      </c>
      <c r="CZ21">
        <v>1.18825428455044</v>
      </c>
      <c r="DA21">
        <v>1.1897109902852701</v>
      </c>
      <c r="DB21">
        <v>1.18049379047217</v>
      </c>
      <c r="DC21">
        <v>1.1876089330114601</v>
      </c>
      <c r="DD21">
        <v>1.1823069178050001</v>
      </c>
      <c r="DE21">
        <v>1.21230012722981</v>
      </c>
      <c r="DF21">
        <v>1.17069345649477</v>
      </c>
      <c r="DG21">
        <v>1.1992323200833801</v>
      </c>
      <c r="DH21">
        <v>1.18089025933182</v>
      </c>
      <c r="DI21">
        <v>1.1881675838903301</v>
      </c>
      <c r="DJ21">
        <v>1.11311034220465</v>
      </c>
      <c r="DK21">
        <v>1.1708068677044601</v>
      </c>
      <c r="DL21">
        <v>1.1774000648179901</v>
      </c>
      <c r="DM21">
        <v>1.2062575702110301</v>
      </c>
      <c r="DN21">
        <v>1.19219991845477</v>
      </c>
      <c r="DO21">
        <v>1.1997496171544999</v>
      </c>
      <c r="DP21">
        <v>1.16807896809876</v>
      </c>
      <c r="DQ21">
        <v>1.18605855071486</v>
      </c>
      <c r="DR21">
        <v>1.2082400547382199</v>
      </c>
      <c r="DS21">
        <v>1.2147964553903099</v>
      </c>
      <c r="DT21">
        <v>1.1878870356636699</v>
      </c>
      <c r="DU21">
        <v>1.1860788232778801</v>
      </c>
      <c r="DV21">
        <v>1.1635435888444601</v>
      </c>
      <c r="DW21">
        <v>1.19997854917511</v>
      </c>
      <c r="DX21">
        <v>1.1546667186755299</v>
      </c>
      <c r="DY21">
        <v>1.1854417652915401</v>
      </c>
      <c r="DZ21">
        <v>1.1773886650873</v>
      </c>
      <c r="EA21">
        <v>1.1846033653580099</v>
      </c>
      <c r="EB21">
        <v>1.1482628763409799</v>
      </c>
      <c r="EC21">
        <v>1.18182001288196</v>
      </c>
      <c r="ED21">
        <v>1.1606891181647001</v>
      </c>
      <c r="EE21">
        <v>1.18283241441691</v>
      </c>
      <c r="EF21">
        <v>1.1601463842706401</v>
      </c>
      <c r="EG21">
        <v>1.1820565980002899</v>
      </c>
    </row>
    <row r="22" spans="1:137" x14ac:dyDescent="0.45">
      <c r="A22" s="1" t="s">
        <v>132</v>
      </c>
      <c r="B22" s="1" t="s">
        <v>81</v>
      </c>
      <c r="C22" s="1" t="s">
        <v>93</v>
      </c>
      <c r="D22" s="1">
        <v>40</v>
      </c>
      <c r="E22" s="1">
        <f>COUNTBLANK(H22:EG22)</f>
        <v>0</v>
      </c>
      <c r="F22" s="3" cm="1">
        <f t="array" ref="F22">SUMPRODUCT($H22:$EG22,$H$2:$EG$2)/SUMPRODUCT(--($H22:$EG22&lt;&gt;""),$H$2:$EG$2)</f>
        <v>1.230798513946503</v>
      </c>
      <c r="G22" s="3" cm="1">
        <f t="array" ref="G22">SUMPRODUCT($H22:$EG22,$G$2:$EF$2)/SUMPRODUCT(--($H22:$EG22&lt;&gt;""),$G$2:$EF$2)</f>
        <v>1.2370119952528134</v>
      </c>
      <c r="H22" s="1">
        <v>1.21603201283715</v>
      </c>
      <c r="I22" s="1">
        <v>1.2079367013005899</v>
      </c>
      <c r="J22" s="1">
        <v>1.2105447321356</v>
      </c>
      <c r="K22" s="1">
        <v>1.1828522313222001</v>
      </c>
      <c r="L22" s="1">
        <v>1.24984785748509</v>
      </c>
      <c r="M22" s="1">
        <v>1.1946785843904999</v>
      </c>
      <c r="N22" s="1">
        <v>1.2203128446932101</v>
      </c>
      <c r="O22" s="1">
        <v>1.18485177516181</v>
      </c>
      <c r="P22" s="1">
        <v>1.22262435695604</v>
      </c>
      <c r="Q22" s="1">
        <v>1.1905115119929099</v>
      </c>
      <c r="R22" s="1">
        <v>1.25397998455523</v>
      </c>
      <c r="S22" s="1">
        <v>1.2325014649231101</v>
      </c>
      <c r="T22" s="1">
        <v>1.11582530927844</v>
      </c>
      <c r="U22" s="1">
        <v>1.2093039661235301</v>
      </c>
      <c r="V22" s="1">
        <v>1.2445553455361</v>
      </c>
      <c r="W22" s="1">
        <v>1.23267809069852</v>
      </c>
      <c r="X22" s="1">
        <v>1.1807082835225999</v>
      </c>
      <c r="Y22" s="1">
        <v>1.23642572209402</v>
      </c>
      <c r="Z22" s="1">
        <v>1.2404062635830999</v>
      </c>
      <c r="AA22" s="1">
        <v>1.21109921175214</v>
      </c>
      <c r="AB22" s="1">
        <v>1.2287720232103001</v>
      </c>
      <c r="AC22" s="1">
        <v>1.23299339251363</v>
      </c>
      <c r="AD22" s="1">
        <v>1.1925166996605701</v>
      </c>
      <c r="AE22" s="1">
        <v>1.2280981717461099</v>
      </c>
      <c r="AF22" s="1">
        <v>1.22043862303663</v>
      </c>
      <c r="AG22" s="1">
        <v>1.2332942305686101</v>
      </c>
      <c r="AH22" s="1">
        <v>1.19730769621275</v>
      </c>
      <c r="AI22" s="1">
        <v>1.2089292182862099</v>
      </c>
      <c r="AJ22" s="1">
        <v>1.2470415009820099</v>
      </c>
      <c r="AK22" s="1">
        <v>1.2538852473642199</v>
      </c>
      <c r="AL22" s="1">
        <v>1.2423974103770801</v>
      </c>
      <c r="AM22" s="1">
        <v>1.25204851742645</v>
      </c>
      <c r="AN22" s="1">
        <v>1.2497940152562099</v>
      </c>
      <c r="AO22" s="1">
        <v>1.25539416663883</v>
      </c>
      <c r="AP22" s="1">
        <v>1.24027474942525</v>
      </c>
      <c r="AQ22" s="1">
        <v>1.2656712304239399</v>
      </c>
      <c r="AR22" s="1">
        <v>1.22191178635666</v>
      </c>
      <c r="AS22" s="1">
        <v>1.2266532702480599</v>
      </c>
      <c r="AT22" s="1">
        <v>1.2275176453409899</v>
      </c>
      <c r="AU22" s="1">
        <v>1.2399890953154999</v>
      </c>
      <c r="AV22" s="1">
        <v>1.2121740805991399</v>
      </c>
      <c r="AW22" s="1">
        <v>1.2034852436271399</v>
      </c>
      <c r="AX22" s="1">
        <v>1.37101168224782</v>
      </c>
      <c r="AY22" s="1">
        <v>1.2632152697697201</v>
      </c>
      <c r="AZ22" s="1">
        <v>1.1963892163458201</v>
      </c>
      <c r="BA22" s="1">
        <v>1.1999049651354099</v>
      </c>
      <c r="BB22" s="1">
        <v>1.1593743411476001</v>
      </c>
      <c r="BC22" s="1">
        <v>1.25672089844916</v>
      </c>
      <c r="BD22" s="1">
        <v>1.2084137186533299</v>
      </c>
      <c r="BE22" s="1">
        <v>1.2141189795094001</v>
      </c>
      <c r="BF22" s="1">
        <v>1.2317373390845501</v>
      </c>
      <c r="BG22" s="1">
        <v>1.2076074336046001</v>
      </c>
      <c r="BH22" s="1">
        <v>1.2572115418962599</v>
      </c>
      <c r="BI22" s="1">
        <v>1.2523491479303399</v>
      </c>
      <c r="BJ22" s="1">
        <v>1.2865989717819699</v>
      </c>
      <c r="BK22" s="1">
        <v>1.2589764356512001</v>
      </c>
      <c r="BL22" s="1">
        <v>1.22486475469361</v>
      </c>
      <c r="BM22" s="1">
        <v>1.2493043581560299</v>
      </c>
      <c r="BN22" s="1">
        <v>1.2370043048993999</v>
      </c>
      <c r="BO22" s="1">
        <v>1.26243993477738</v>
      </c>
      <c r="BP22" s="1">
        <v>1.2811720693350599</v>
      </c>
      <c r="BQ22" s="1">
        <v>1.28466034181418</v>
      </c>
      <c r="BR22" s="1">
        <v>1.3057594102074099</v>
      </c>
      <c r="BS22" s="1">
        <v>1.2767641372740399</v>
      </c>
      <c r="BT22" s="1">
        <v>1.22252624237005</v>
      </c>
      <c r="BU22" s="1">
        <v>1.2593053088383701</v>
      </c>
      <c r="BV22" s="1">
        <v>1.2357849055099901</v>
      </c>
      <c r="BW22" s="1">
        <v>1.2723318176418701</v>
      </c>
      <c r="BX22" s="1">
        <v>1.2665260070311899</v>
      </c>
      <c r="BY22" s="1">
        <v>1.2733636304784099</v>
      </c>
      <c r="BZ22" s="1">
        <v>1.2201754321774301</v>
      </c>
      <c r="CA22" s="1">
        <v>1.2572556730779001</v>
      </c>
      <c r="CB22" s="1">
        <v>1.2414489086037599</v>
      </c>
      <c r="CC22" s="1">
        <v>1.2544802208413199</v>
      </c>
      <c r="CD22" s="1">
        <v>1.2662834200851301</v>
      </c>
      <c r="CE22" s="1">
        <v>1.2661927807725499</v>
      </c>
      <c r="CF22" s="1">
        <v>1.19960655429262</v>
      </c>
      <c r="CG22" s="1">
        <v>1.2538916357015599</v>
      </c>
      <c r="CH22" s="1">
        <v>1.21754375091418</v>
      </c>
      <c r="CI22" s="1">
        <v>1.24201059673348</v>
      </c>
      <c r="CJ22" s="1">
        <v>1.2451825745431999</v>
      </c>
      <c r="CK22" s="1">
        <v>1.2764505028490301</v>
      </c>
      <c r="CL22" s="1">
        <v>1.26156299767274</v>
      </c>
      <c r="CM22" s="1">
        <v>1.27499726459812</v>
      </c>
      <c r="CN22" s="1">
        <v>1.2438717295958499</v>
      </c>
      <c r="CO22" s="1">
        <v>1.25310565408012</v>
      </c>
      <c r="CP22" s="1">
        <v>1.2340890452770501</v>
      </c>
      <c r="CQ22" s="1">
        <v>1.2553794002772101</v>
      </c>
      <c r="CR22" s="1">
        <v>1.28692389639861</v>
      </c>
      <c r="CS22" s="1">
        <v>1.2735673437661601</v>
      </c>
      <c r="CT22" s="1">
        <v>1.27464830686671</v>
      </c>
      <c r="CU22" s="1">
        <v>1.2833452617055201</v>
      </c>
      <c r="CV22" s="1">
        <v>1.22900148528722</v>
      </c>
      <c r="CW22" s="1">
        <v>1.24349171315978</v>
      </c>
      <c r="CX22" s="1">
        <v>1.3023974822498401</v>
      </c>
      <c r="CY22" s="1">
        <v>1.2869469811136001</v>
      </c>
      <c r="CZ22" s="1">
        <v>1.2570489163834899</v>
      </c>
      <c r="DA22" s="1">
        <v>1.2733867456863499</v>
      </c>
      <c r="DB22" s="1">
        <v>1.2529872166648199</v>
      </c>
      <c r="DC22" s="1">
        <v>1.2775579277015801</v>
      </c>
      <c r="DD22" s="1">
        <v>1.2351653157826199</v>
      </c>
      <c r="DE22" s="1">
        <v>1.26197413971689</v>
      </c>
      <c r="DF22" s="1">
        <v>1.2480965315439201</v>
      </c>
      <c r="DG22" s="1">
        <v>1.2776670655234299</v>
      </c>
      <c r="DH22" s="1">
        <v>1.27359245752912</v>
      </c>
      <c r="DI22" s="1">
        <v>1.2588610183494799</v>
      </c>
      <c r="DJ22" s="1">
        <v>1.2079960062177599</v>
      </c>
      <c r="DK22" s="1">
        <v>1.2264277003547599</v>
      </c>
      <c r="DL22" s="1">
        <v>1.2086304344402099</v>
      </c>
      <c r="DM22" s="1">
        <v>1.2562212735621601</v>
      </c>
      <c r="DN22" s="1">
        <v>1.2809657070174201</v>
      </c>
      <c r="DO22" s="1">
        <v>1.2701511419395599</v>
      </c>
      <c r="DP22" s="1">
        <v>1.2329997768374199</v>
      </c>
      <c r="DQ22" s="1">
        <v>1.2631565075310001</v>
      </c>
      <c r="DR22" s="1">
        <v>1.3041085734134801</v>
      </c>
      <c r="DS22" s="1">
        <v>1.2962151720764401</v>
      </c>
      <c r="DT22" s="1">
        <v>1.2813844609132501</v>
      </c>
      <c r="DU22" s="1">
        <v>1.2569991673596299</v>
      </c>
      <c r="DV22" s="1">
        <v>1.23145132778183</v>
      </c>
      <c r="DW22" s="1">
        <v>1.2783487273134799</v>
      </c>
      <c r="DX22" s="1">
        <v>1.2544913841710801</v>
      </c>
      <c r="DY22" s="1">
        <v>1.2607958864316899</v>
      </c>
      <c r="DZ22" s="1">
        <v>1.27042912237219</v>
      </c>
      <c r="EA22" s="1">
        <v>1.26678662988567</v>
      </c>
      <c r="EB22" s="1">
        <v>1.2031316637742799</v>
      </c>
      <c r="EC22" s="1">
        <v>1.2410292915274099</v>
      </c>
      <c r="ED22" s="1">
        <v>1.2366762403531899</v>
      </c>
      <c r="EE22" s="1">
        <v>1.2618082923918199</v>
      </c>
      <c r="EF22" s="1">
        <v>1.2262033977417499</v>
      </c>
      <c r="EG22" s="1">
        <v>1.26170832125722</v>
      </c>
    </row>
    <row r="23" spans="1:137" x14ac:dyDescent="0.45">
      <c r="A23" t="s">
        <v>96</v>
      </c>
      <c r="B23" t="s">
        <v>81</v>
      </c>
      <c r="C23" t="s">
        <v>85</v>
      </c>
      <c r="D23">
        <v>40</v>
      </c>
      <c r="E23" s="4">
        <f>COUNTBLANK(H23:EG23)</f>
        <v>0</v>
      </c>
      <c r="F23" s="2" cm="1">
        <f t="array" ref="F23">SUMPRODUCT($H23:$EG23,$H$2:$EG$2)/SUMPRODUCT(--($H23:$EG23&lt;&gt;""),$H$2:$EG$2)</f>
        <v>1.2333936920661135</v>
      </c>
      <c r="G23" s="2" cm="1">
        <f t="array" ref="G23">SUMPRODUCT($H23:$EG23,$G$2:$EF$2)/SUMPRODUCT(--($H23:$EG23&lt;&gt;""),$G$2:$EF$2)</f>
        <v>1.2690244519407479</v>
      </c>
      <c r="H23">
        <v>1.2054744455606701</v>
      </c>
      <c r="I23">
        <v>1.22123540070959</v>
      </c>
      <c r="J23">
        <v>1.19666758242798</v>
      </c>
      <c r="K23">
        <v>1.2025028114449701</v>
      </c>
      <c r="L23">
        <v>1.23188044162917</v>
      </c>
      <c r="M23">
        <v>1.2174773623644699</v>
      </c>
      <c r="N23">
        <v>1.1968237955959999</v>
      </c>
      <c r="O23">
        <v>1.2055001099690701</v>
      </c>
      <c r="P23">
        <v>1.2066081209523201</v>
      </c>
      <c r="Q23">
        <v>1.2093620971752601</v>
      </c>
      <c r="R23">
        <v>1.22122637154196</v>
      </c>
      <c r="S23">
        <v>1.25000295096322</v>
      </c>
      <c r="T23">
        <v>1.13712587861698</v>
      </c>
      <c r="U23">
        <v>1.25814067642762</v>
      </c>
      <c r="V23">
        <v>1.2257953698748201</v>
      </c>
      <c r="W23">
        <v>1.2707384005026801</v>
      </c>
      <c r="X23">
        <v>1.21082092489219</v>
      </c>
      <c r="Y23">
        <v>1.2694856258148199</v>
      </c>
      <c r="Z23">
        <v>1.2474670492833499</v>
      </c>
      <c r="AA23">
        <v>1.2682822738877899</v>
      </c>
      <c r="AB23">
        <v>1.20613039574361</v>
      </c>
      <c r="AC23">
        <v>1.2633826112178299</v>
      </c>
      <c r="AD23">
        <v>1.2395499660920299</v>
      </c>
      <c r="AE23">
        <v>1.26413226716104</v>
      </c>
      <c r="AF23">
        <v>1.25724954587213</v>
      </c>
      <c r="AG23">
        <v>1.27301574526436</v>
      </c>
      <c r="AH23">
        <v>1.25655155608552</v>
      </c>
      <c r="AI23">
        <v>1.2536646766689601</v>
      </c>
      <c r="AJ23">
        <v>1.2643465932893401</v>
      </c>
      <c r="AK23">
        <v>1.27724696069486</v>
      </c>
      <c r="AL23">
        <v>1.2712360603076001</v>
      </c>
      <c r="AM23">
        <v>1.28619801117664</v>
      </c>
      <c r="AN23">
        <v>1.2579878898113399</v>
      </c>
      <c r="AO23">
        <v>1.2835784838826501</v>
      </c>
      <c r="AP23">
        <v>1.22098989058813</v>
      </c>
      <c r="AQ23">
        <v>1.2819870593692</v>
      </c>
      <c r="AR23">
        <v>1.2155059536267601</v>
      </c>
      <c r="AS23">
        <v>1.2319851542682201</v>
      </c>
      <c r="AT23">
        <v>1.2103755740117801</v>
      </c>
      <c r="AU23">
        <v>1.2664374146027599</v>
      </c>
      <c r="AV23">
        <v>1.2369075947377499</v>
      </c>
      <c r="AW23">
        <v>1.27086696606983</v>
      </c>
      <c r="AX23">
        <v>1.2343764071588601</v>
      </c>
      <c r="AY23">
        <v>1.2821775738960099</v>
      </c>
      <c r="AZ23">
        <v>1.2276166209542301</v>
      </c>
      <c r="BA23">
        <v>1.2688491615138699</v>
      </c>
      <c r="BB23">
        <v>1.13994593790961</v>
      </c>
      <c r="BC23">
        <v>1.2668512096454101</v>
      </c>
      <c r="BD23">
        <v>1.2461527785997799</v>
      </c>
      <c r="BE23">
        <v>1.25519509991297</v>
      </c>
      <c r="BF23">
        <v>1.22365520915207</v>
      </c>
      <c r="BG23">
        <v>1.2569121976772399</v>
      </c>
      <c r="BH23">
        <v>1.2596024445252001</v>
      </c>
      <c r="BI23">
        <v>1.28715329128186</v>
      </c>
      <c r="BJ23">
        <v>1.1818899724082901</v>
      </c>
      <c r="BK23">
        <v>1.2589591076411699</v>
      </c>
      <c r="BL23">
        <v>1.2267492463671501</v>
      </c>
      <c r="BM23">
        <v>1.2877207053700901</v>
      </c>
      <c r="BN23">
        <v>1.2425767247172199</v>
      </c>
      <c r="BO23">
        <v>1.2763636639856699</v>
      </c>
      <c r="BP23">
        <v>1.27390277612716</v>
      </c>
      <c r="BQ23">
        <v>1.3030863919407201</v>
      </c>
      <c r="BR23">
        <v>1.3150710783758801</v>
      </c>
      <c r="BS23">
        <v>1.3194770375796101</v>
      </c>
      <c r="BT23">
        <v>1.2170486004069201</v>
      </c>
      <c r="BU23">
        <v>1.2646292980967</v>
      </c>
      <c r="BV23">
        <v>1.2360994793148099</v>
      </c>
      <c r="BW23">
        <v>1.28175222471664</v>
      </c>
      <c r="BX23">
        <v>1.2568155353175401</v>
      </c>
      <c r="BY23">
        <v>1.2882007665811599</v>
      </c>
      <c r="BZ23">
        <v>1.2595113595910701</v>
      </c>
      <c r="CA23">
        <v>1.3117312576950999</v>
      </c>
      <c r="CB23">
        <v>1.2612043073605701</v>
      </c>
      <c r="CC23">
        <v>1.2980489546829499</v>
      </c>
      <c r="CD23">
        <v>1.2698441629581201</v>
      </c>
      <c r="CE23">
        <v>1.2975207731482801</v>
      </c>
      <c r="CF23">
        <v>1.21656686376885</v>
      </c>
      <c r="CG23">
        <v>1.2623794539525699</v>
      </c>
      <c r="CH23">
        <v>1.21238561791735</v>
      </c>
      <c r="CI23">
        <v>1.2723401953804301</v>
      </c>
      <c r="CJ23">
        <v>1.25954673764119</v>
      </c>
      <c r="CK23">
        <v>1.3162451489562901</v>
      </c>
      <c r="CL23">
        <v>1.29669070454284</v>
      </c>
      <c r="CM23">
        <v>1.3115811103767701</v>
      </c>
      <c r="CN23">
        <v>1.2543145730644001</v>
      </c>
      <c r="CO23">
        <v>1.2912250266717999</v>
      </c>
      <c r="CP23">
        <v>1.24996362741123</v>
      </c>
      <c r="CQ23">
        <v>1.29933473508804</v>
      </c>
      <c r="CR23">
        <v>1.29158818323394</v>
      </c>
      <c r="CS23">
        <v>1.2865721626416</v>
      </c>
      <c r="CT23">
        <v>1.26729550715423</v>
      </c>
      <c r="CU23">
        <v>1.28915351237666</v>
      </c>
      <c r="CV23">
        <v>1.2434266969718399</v>
      </c>
      <c r="CW23">
        <v>1.29060916882151</v>
      </c>
      <c r="CX23">
        <v>1.3069181720554801</v>
      </c>
      <c r="CY23">
        <v>1.30290542694328</v>
      </c>
      <c r="CZ23">
        <v>1.2635766631863301</v>
      </c>
      <c r="DA23">
        <v>1.2932025183804401</v>
      </c>
      <c r="DB23">
        <v>1.2545606357636201</v>
      </c>
      <c r="DC23">
        <v>1.2862999922481999</v>
      </c>
      <c r="DD23">
        <v>1.26312873413188</v>
      </c>
      <c r="DE23">
        <v>1.2960969963627</v>
      </c>
      <c r="DF23">
        <v>1.2518835181635499</v>
      </c>
      <c r="DG23">
        <v>1.29731209726425</v>
      </c>
      <c r="DH23">
        <v>1.2429078563831599</v>
      </c>
      <c r="DI23">
        <v>1.28732957042397</v>
      </c>
      <c r="DJ23">
        <v>1.2216819631359801</v>
      </c>
      <c r="DK23">
        <v>1.2723230859173</v>
      </c>
      <c r="DL23">
        <v>1.23393956364677</v>
      </c>
      <c r="DM23">
        <v>1.2858437170004</v>
      </c>
      <c r="DN23">
        <v>1.2991094066684299</v>
      </c>
      <c r="DO23">
        <v>1.2945296257305099</v>
      </c>
      <c r="DP23">
        <v>1.2308601525526099</v>
      </c>
      <c r="DQ23">
        <v>1.27246883053029</v>
      </c>
      <c r="DR23">
        <v>1.2926871528116199</v>
      </c>
      <c r="DS23">
        <v>1.3007629455966501</v>
      </c>
      <c r="DT23">
        <v>1.2943681430287299</v>
      </c>
      <c r="DU23">
        <v>1.3059437591254599</v>
      </c>
      <c r="DV23">
        <v>1.2100798931594601</v>
      </c>
      <c r="DW23">
        <v>1.2726828283049401</v>
      </c>
      <c r="DX23">
        <v>1.215342709697</v>
      </c>
      <c r="DY23">
        <v>1.2671210028981701</v>
      </c>
      <c r="DZ23">
        <v>1.3100648338081999</v>
      </c>
      <c r="EA23">
        <v>1.3297258087403501</v>
      </c>
      <c r="EB23">
        <v>1.2166521180922401</v>
      </c>
      <c r="EC23">
        <v>1.26867688987363</v>
      </c>
      <c r="ED23">
        <v>1.2503541428369001</v>
      </c>
      <c r="EE23">
        <v>1.3017129903129001</v>
      </c>
      <c r="EF23">
        <v>1.2453613835955999</v>
      </c>
      <c r="EG23">
        <v>1.2756411279205999</v>
      </c>
    </row>
    <row r="24" spans="1:137" x14ac:dyDescent="0.45">
      <c r="A24" t="s">
        <v>112</v>
      </c>
      <c r="B24" t="s">
        <v>81</v>
      </c>
      <c r="C24" t="s">
        <v>85</v>
      </c>
      <c r="D24">
        <v>40</v>
      </c>
      <c r="E24" s="4">
        <f>COUNTBLANK(H24:EG24)</f>
        <v>0</v>
      </c>
      <c r="F24" s="2" cm="1">
        <f t="array" ref="F24">SUMPRODUCT($H24:$EG24,$H$2:$EG$2)/SUMPRODUCT(--($H24:$EG24&lt;&gt;""),$H$2:$EG$2)</f>
        <v>1.2507701395328559</v>
      </c>
      <c r="G24" s="2" cm="1">
        <f t="array" ref="G24">SUMPRODUCT($H24:$EG24,$G$2:$EF$2)/SUMPRODUCT(--($H24:$EG24&lt;&gt;""),$G$2:$EF$2)</f>
        <v>1.2022869113503813</v>
      </c>
      <c r="H24">
        <v>1.3529322884971</v>
      </c>
      <c r="I24">
        <v>1.2046046030803299</v>
      </c>
      <c r="J24">
        <v>1.3671719341173501</v>
      </c>
      <c r="K24">
        <v>1.19240917804903</v>
      </c>
      <c r="L24">
        <v>1.4167480663778</v>
      </c>
      <c r="M24">
        <v>1.20445900098093</v>
      </c>
      <c r="N24">
        <v>1.38840420297742</v>
      </c>
      <c r="O24">
        <v>1.1987349415783499</v>
      </c>
      <c r="P24">
        <v>1.38214229264005</v>
      </c>
      <c r="Q24">
        <v>1.1970388864245201</v>
      </c>
      <c r="R24">
        <v>1.44407353964823</v>
      </c>
      <c r="S24">
        <v>1.25988656605668</v>
      </c>
      <c r="T24">
        <v>1.25717985131812</v>
      </c>
      <c r="U24">
        <v>1.21368380223226</v>
      </c>
      <c r="V24">
        <v>1.4009247816228401</v>
      </c>
      <c r="W24">
        <v>1.23946850624653</v>
      </c>
      <c r="X24">
        <v>1.2118070145133</v>
      </c>
      <c r="Y24">
        <v>1.22558358835825</v>
      </c>
      <c r="Z24">
        <v>1.20759569982485</v>
      </c>
      <c r="AA24">
        <v>1.1877316503701001</v>
      </c>
      <c r="AB24">
        <v>1.24947906719337</v>
      </c>
      <c r="AC24">
        <v>1.1811876915772199</v>
      </c>
      <c r="AD24">
        <v>1.2619865589652901</v>
      </c>
      <c r="AE24">
        <v>1.1819770503476801</v>
      </c>
      <c r="AF24">
        <v>1.2585910004096801</v>
      </c>
      <c r="AG24">
        <v>1.1802908523926801</v>
      </c>
      <c r="AH24">
        <v>1.2234050786137001</v>
      </c>
      <c r="AI24">
        <v>1.19913169946839</v>
      </c>
      <c r="AJ24">
        <v>1.1536381728927001</v>
      </c>
      <c r="AK24">
        <v>1.15360599311114</v>
      </c>
      <c r="AL24">
        <v>1.21381971324683</v>
      </c>
      <c r="AM24">
        <v>1.2014626497521199</v>
      </c>
      <c r="AN24">
        <v>1.2555673385121899</v>
      </c>
      <c r="AO24">
        <v>1.2184639350306501</v>
      </c>
      <c r="AP24">
        <v>1.25141296303849</v>
      </c>
      <c r="AQ24">
        <v>1.2144617554102799</v>
      </c>
      <c r="AR24">
        <v>1.21441574963822</v>
      </c>
      <c r="AS24">
        <v>1.17013618730778</v>
      </c>
      <c r="AT24">
        <v>1.45862304445549</v>
      </c>
      <c r="AU24">
        <v>1.27870702787294</v>
      </c>
      <c r="AV24">
        <v>1.1800952074525699</v>
      </c>
      <c r="AW24">
        <v>1.17906721846441</v>
      </c>
      <c r="AX24">
        <v>1.3506818337286299</v>
      </c>
      <c r="AY24">
        <v>1.27154484356454</v>
      </c>
      <c r="AZ24">
        <v>1.1848350756541399</v>
      </c>
      <c r="BA24">
        <v>1.1777857817686099</v>
      </c>
      <c r="BB24">
        <v>1.24592646036224</v>
      </c>
      <c r="BC24">
        <v>1.2026650736785001</v>
      </c>
      <c r="BD24">
        <v>1.3441867497997999</v>
      </c>
      <c r="BE24">
        <v>1.24678955747372</v>
      </c>
      <c r="BF24">
        <v>1.1964973829060399</v>
      </c>
      <c r="BG24">
        <v>1.17057577319078</v>
      </c>
      <c r="BH24">
        <v>1.2066703118131099</v>
      </c>
      <c r="BI24">
        <v>1.2169651878322001</v>
      </c>
      <c r="BJ24">
        <v>1.2419650530170101</v>
      </c>
      <c r="BK24">
        <v>1.22978276992933</v>
      </c>
      <c r="BL24">
        <v>1.22667820007983</v>
      </c>
      <c r="BM24">
        <v>1.1754097015482099</v>
      </c>
      <c r="BN24">
        <v>1.2309512713861099</v>
      </c>
      <c r="BO24">
        <v>1.19622186974275</v>
      </c>
      <c r="BP24">
        <v>1.17491908722683</v>
      </c>
      <c r="BQ24">
        <v>1.17820784868703</v>
      </c>
      <c r="BR24">
        <v>1.1966331418120999</v>
      </c>
      <c r="BS24">
        <v>1.17479425725091</v>
      </c>
      <c r="BT24">
        <v>1.2036595775016901</v>
      </c>
      <c r="BU24">
        <v>1.18767808084696</v>
      </c>
      <c r="BV24">
        <v>1.2673332967599</v>
      </c>
      <c r="BW24">
        <v>1.2469586918606701</v>
      </c>
      <c r="BX24">
        <v>1.1842150243130201</v>
      </c>
      <c r="BY24">
        <v>1.16917684719496</v>
      </c>
      <c r="BZ24">
        <v>1.2130416273083</v>
      </c>
      <c r="CA24">
        <v>1.19416636960773</v>
      </c>
      <c r="CB24">
        <v>1.21798395493302</v>
      </c>
      <c r="CC24">
        <v>1.19644383101843</v>
      </c>
      <c r="CD24">
        <v>1.2692750591447199</v>
      </c>
      <c r="CE24">
        <v>1.2028731870030001</v>
      </c>
      <c r="CF24">
        <v>1.1740179789363101</v>
      </c>
      <c r="CG24">
        <v>1.1738860371133899</v>
      </c>
      <c r="CH24">
        <v>1.38965757890535</v>
      </c>
      <c r="CI24">
        <v>1.3038988892486101</v>
      </c>
      <c r="CJ24">
        <v>1.2444871932354999</v>
      </c>
      <c r="CK24">
        <v>1.2123274888323501</v>
      </c>
      <c r="CL24">
        <v>1.2240665407374101</v>
      </c>
      <c r="CM24">
        <v>1.1876798301285301</v>
      </c>
      <c r="CN24">
        <v>1.19508977945605</v>
      </c>
      <c r="CO24">
        <v>1.18072782731158</v>
      </c>
      <c r="CP24">
        <v>1.25916813947086</v>
      </c>
      <c r="CQ24">
        <v>1.2005899873475301</v>
      </c>
      <c r="CR24">
        <v>1.1847699398395199</v>
      </c>
      <c r="CS24">
        <v>1.15392204388801</v>
      </c>
      <c r="CT24">
        <v>1.20331194902997</v>
      </c>
      <c r="CU24">
        <v>1.1672473705711199</v>
      </c>
      <c r="CV24">
        <v>1.2077066223964701</v>
      </c>
      <c r="CW24">
        <v>1.1713741951905701</v>
      </c>
      <c r="CX24">
        <v>1.2027263298384601</v>
      </c>
      <c r="CY24">
        <v>1.1875973193037299</v>
      </c>
      <c r="CZ24">
        <v>1.24046545881186</v>
      </c>
      <c r="DA24">
        <v>1.2321165242687699</v>
      </c>
      <c r="DB24">
        <v>1.1640944250854299</v>
      </c>
      <c r="DC24">
        <v>1.16228009936633</v>
      </c>
      <c r="DD24">
        <v>1.20968571681377</v>
      </c>
      <c r="DE24">
        <v>1.1887016186608399</v>
      </c>
      <c r="DF24">
        <v>1.20756675223419</v>
      </c>
      <c r="DG24">
        <v>1.1980203299766199</v>
      </c>
      <c r="DH24">
        <v>1.2236908031953799</v>
      </c>
      <c r="DI24">
        <v>1.1827833743415701</v>
      </c>
      <c r="DJ24">
        <v>1.19097820169521</v>
      </c>
      <c r="DK24">
        <v>1.1816395753862301</v>
      </c>
      <c r="DL24">
        <v>1.2269610393080199</v>
      </c>
      <c r="DM24">
        <v>1.1935688796444699</v>
      </c>
      <c r="DN24">
        <v>1.1881155918444699</v>
      </c>
      <c r="DO24">
        <v>1.16496483525016</v>
      </c>
      <c r="DP24">
        <v>1.2257926006586599</v>
      </c>
      <c r="DQ24">
        <v>1.2091911974894201</v>
      </c>
      <c r="DR24">
        <v>1.19273678987284</v>
      </c>
      <c r="DS24">
        <v>1.1817365185978299</v>
      </c>
      <c r="DT24">
        <v>1.19857755784446</v>
      </c>
      <c r="DU24">
        <v>1.1833671908073</v>
      </c>
      <c r="DV24">
        <v>1.2075961428853299</v>
      </c>
      <c r="DW24">
        <v>1.17574881242528</v>
      </c>
      <c r="DX24">
        <v>1.2574332513894999</v>
      </c>
      <c r="DY24">
        <v>1.2011749848583499</v>
      </c>
      <c r="DZ24">
        <v>1.1840017370611799</v>
      </c>
      <c r="EA24">
        <v>1.18915734359942</v>
      </c>
      <c r="EB24">
        <v>1.2215064365291901</v>
      </c>
      <c r="EC24">
        <v>1.1926206734251501</v>
      </c>
      <c r="ED24">
        <v>1.24346743139369</v>
      </c>
      <c r="EE24">
        <v>1.2089438028502</v>
      </c>
      <c r="EF24">
        <v>1.21435604339336</v>
      </c>
      <c r="EG24">
        <v>1.1879580953034901</v>
      </c>
    </row>
    <row r="25" spans="1:137" x14ac:dyDescent="0.45">
      <c r="A25" t="s">
        <v>94</v>
      </c>
      <c r="B25" t="s">
        <v>95</v>
      </c>
      <c r="C25" t="s">
        <v>86</v>
      </c>
      <c r="D25">
        <v>40</v>
      </c>
      <c r="E25" s="4">
        <f>COUNTBLANK(H25:EG25)</f>
        <v>0</v>
      </c>
      <c r="F25" s="2" cm="1">
        <f t="array" ref="F25">SUMPRODUCT($H25:$EG25,$H$2:$EG$2)/SUMPRODUCT(--($H25:$EG25&lt;&gt;""),$H$2:$EG$2)</f>
        <v>1.2573728857711239</v>
      </c>
      <c r="G25" s="2" cm="1">
        <f t="array" ref="G25">SUMPRODUCT($H25:$EG25,$G$2:$EF$2)/SUMPRODUCT(--($H25:$EG25&lt;&gt;""),$G$2:$EF$2)</f>
        <v>1.1880060274227291</v>
      </c>
      <c r="H25">
        <v>1.2135179413188799</v>
      </c>
      <c r="I25">
        <v>1.1463948656518399</v>
      </c>
      <c r="J25">
        <v>1.1986025454237901</v>
      </c>
      <c r="K25">
        <v>1.12236046083852</v>
      </c>
      <c r="L25">
        <v>1.2373400705781801</v>
      </c>
      <c r="M25">
        <v>1.1334707257330201</v>
      </c>
      <c r="N25">
        <v>1.1971075791983301</v>
      </c>
      <c r="O25">
        <v>1.12480125882586</v>
      </c>
      <c r="P25">
        <v>1.21369763182796</v>
      </c>
      <c r="Q25">
        <v>1.1251729690388499</v>
      </c>
      <c r="R25">
        <v>1.2397383402037101</v>
      </c>
      <c r="S25">
        <v>1.1756847561253601</v>
      </c>
      <c r="T25">
        <v>1.28835739116769</v>
      </c>
      <c r="U25">
        <v>1.1775406968503499</v>
      </c>
      <c r="V25">
        <v>1.2188298407487299</v>
      </c>
      <c r="W25">
        <v>1.18951341368839</v>
      </c>
      <c r="X25">
        <v>1.1778238305109101</v>
      </c>
      <c r="Y25">
        <v>1.15806026845896</v>
      </c>
      <c r="Z25">
        <v>1.2443443461911099</v>
      </c>
      <c r="AA25">
        <v>1.20701281023694</v>
      </c>
      <c r="AB25">
        <v>1.3823926165591101</v>
      </c>
      <c r="AC25">
        <v>1.1969185643395599</v>
      </c>
      <c r="AD25">
        <v>1.21663368554214</v>
      </c>
      <c r="AE25">
        <v>1.18321636240735</v>
      </c>
      <c r="AF25">
        <v>1.25990010289981</v>
      </c>
      <c r="AG25">
        <v>1.1950306669519699</v>
      </c>
      <c r="AH25">
        <v>1.5440002797761301</v>
      </c>
      <c r="AI25">
        <v>1.18591484199782</v>
      </c>
      <c r="AJ25">
        <v>1.2416098349856799</v>
      </c>
      <c r="AK25">
        <v>1.1955846919945901</v>
      </c>
      <c r="AL25">
        <v>1.2069021101342901</v>
      </c>
      <c r="AM25">
        <v>1.1542379700690899</v>
      </c>
      <c r="AN25">
        <v>1.2696307204030199</v>
      </c>
      <c r="AO25">
        <v>1.20821960854062</v>
      </c>
      <c r="AP25">
        <v>1.25285674236987</v>
      </c>
      <c r="AQ25">
        <v>1.24268363367173</v>
      </c>
      <c r="AR25">
        <v>1.21476584983358</v>
      </c>
      <c r="AS25">
        <v>1.16971010405161</v>
      </c>
      <c r="AT25">
        <v>1.16720070044725</v>
      </c>
      <c r="AU25">
        <v>1.1590544556398099</v>
      </c>
      <c r="AV25">
        <v>1.1794272383710001</v>
      </c>
      <c r="AW25">
        <v>1.14649732517734</v>
      </c>
      <c r="AX25">
        <v>1.2063270824544801</v>
      </c>
      <c r="AY25">
        <v>1.18101055341109</v>
      </c>
      <c r="AZ25">
        <v>1.23992163527273</v>
      </c>
      <c r="BA25">
        <v>1.18365561106172</v>
      </c>
      <c r="BB25">
        <v>1.3960672383856201</v>
      </c>
      <c r="BC25">
        <v>1.1943477377737399</v>
      </c>
      <c r="BD25">
        <v>1.56796594637389</v>
      </c>
      <c r="BE25">
        <v>1.3014713307989001</v>
      </c>
      <c r="BF25">
        <v>1.2081713254636499</v>
      </c>
      <c r="BG25">
        <v>1.18609896404429</v>
      </c>
      <c r="BH25">
        <v>1.2362132462380999</v>
      </c>
      <c r="BI25">
        <v>1.2018895141100501</v>
      </c>
      <c r="BJ25">
        <v>1.1842183941017399</v>
      </c>
      <c r="BK25">
        <v>1.1843992676749699</v>
      </c>
      <c r="BL25">
        <v>1.18783674455215</v>
      </c>
      <c r="BM25">
        <v>1.2063539898201601</v>
      </c>
      <c r="BN25">
        <v>1.2005656117446599</v>
      </c>
      <c r="BO25">
        <v>1.19942680628058</v>
      </c>
      <c r="BP25">
        <v>1.22501071489582</v>
      </c>
      <c r="BQ25">
        <v>1.2156598454741201</v>
      </c>
      <c r="BR25">
        <v>1.21668987249243</v>
      </c>
      <c r="BS25">
        <v>1.17809623717487</v>
      </c>
      <c r="BT25">
        <v>1.2172811594426201</v>
      </c>
      <c r="BU25">
        <v>1.2104918896397301</v>
      </c>
      <c r="BV25">
        <v>1.2199121413121301</v>
      </c>
      <c r="BW25">
        <v>1.2167628270614901</v>
      </c>
      <c r="BX25">
        <v>1.2314363616278801</v>
      </c>
      <c r="BY25">
        <v>1.22053539243196</v>
      </c>
      <c r="BZ25">
        <v>1.1882559211880299</v>
      </c>
      <c r="CA25">
        <v>1.20330456047043</v>
      </c>
      <c r="CB25">
        <v>1.2054621780363901</v>
      </c>
      <c r="CC25">
        <v>1.2059959540864</v>
      </c>
      <c r="CD25">
        <v>1.2001363858931799</v>
      </c>
      <c r="CE25">
        <v>1.18243172409685</v>
      </c>
      <c r="CF25">
        <v>1.2184076980619001</v>
      </c>
      <c r="CG25">
        <v>1.2142284532434899</v>
      </c>
      <c r="CH25">
        <v>1.20442276559823</v>
      </c>
      <c r="CI25">
        <v>1.1887397449029999</v>
      </c>
      <c r="CJ25">
        <v>1.1876837171172201</v>
      </c>
      <c r="CK25">
        <v>1.20141628512101</v>
      </c>
      <c r="CL25">
        <v>1.2323446843593699</v>
      </c>
      <c r="CM25">
        <v>1.19838657380595</v>
      </c>
      <c r="CN25">
        <v>1.22005184056725</v>
      </c>
      <c r="CO25">
        <v>1.18170947801158</v>
      </c>
      <c r="CP25">
        <v>1.2014565488865101</v>
      </c>
      <c r="CQ25">
        <v>1.1776996414659899</v>
      </c>
      <c r="CR25">
        <v>1.1874402205552499</v>
      </c>
      <c r="CS25">
        <v>1.1525015829816501</v>
      </c>
      <c r="CT25">
        <v>1.2189150871121099</v>
      </c>
      <c r="CU25">
        <v>1.1979884494184201</v>
      </c>
      <c r="CV25">
        <v>1.1999138881532101</v>
      </c>
      <c r="CW25">
        <v>1.1982065443005601</v>
      </c>
      <c r="CX25">
        <v>1.1679873963487499</v>
      </c>
      <c r="CY25">
        <v>1.1638261818064399</v>
      </c>
      <c r="CZ25">
        <v>1.1855816249097499</v>
      </c>
      <c r="DA25">
        <v>1.16843393763931</v>
      </c>
      <c r="DB25">
        <v>1.19400635571894</v>
      </c>
      <c r="DC25">
        <v>1.16747589634622</v>
      </c>
      <c r="DD25">
        <v>1.2032912469959101</v>
      </c>
      <c r="DE25">
        <v>1.1917198223346499</v>
      </c>
      <c r="DF25">
        <v>1.19080775118244</v>
      </c>
      <c r="DG25">
        <v>1.17100929485683</v>
      </c>
      <c r="DH25">
        <v>1.23493946722115</v>
      </c>
      <c r="DI25">
        <v>1.2349125053205301</v>
      </c>
      <c r="DJ25">
        <v>1.1375802393980501</v>
      </c>
      <c r="DK25">
        <v>1.1502521585113401</v>
      </c>
      <c r="DL25">
        <v>1.1799742421830499</v>
      </c>
      <c r="DM25">
        <v>1.19073274209228</v>
      </c>
      <c r="DN25">
        <v>1.17428221167619</v>
      </c>
      <c r="DO25">
        <v>1.1503921825646399</v>
      </c>
      <c r="DP25">
        <v>1.19998402162239</v>
      </c>
      <c r="DQ25">
        <v>1.21163572345941</v>
      </c>
      <c r="DR25">
        <v>1.2229184916443401</v>
      </c>
      <c r="DS25">
        <v>1.2124611366633</v>
      </c>
      <c r="DT25">
        <v>1.22455670870722</v>
      </c>
      <c r="DU25">
        <v>1.1990281784730901</v>
      </c>
      <c r="DV25">
        <v>1.1612637376944399</v>
      </c>
      <c r="DW25">
        <v>1.18599867635877</v>
      </c>
      <c r="DX25">
        <v>1.1813674250949999</v>
      </c>
      <c r="DY25">
        <v>1.2103992149750999</v>
      </c>
      <c r="DZ25">
        <v>1.15626189374975</v>
      </c>
      <c r="EA25">
        <v>1.1595783921192</v>
      </c>
      <c r="EB25">
        <v>1.22210412459332</v>
      </c>
      <c r="EC25">
        <v>1.20685501453821</v>
      </c>
      <c r="ED25">
        <v>1.19037193606037</v>
      </c>
      <c r="EE25">
        <v>1.20305567169724</v>
      </c>
      <c r="EF25">
        <v>1.2178263516383601</v>
      </c>
      <c r="EG25">
        <v>1.19211600742037</v>
      </c>
    </row>
    <row r="26" spans="1:137" x14ac:dyDescent="0.45">
      <c r="A26" t="s">
        <v>87</v>
      </c>
      <c r="B26" t="s">
        <v>89</v>
      </c>
      <c r="C26" t="s">
        <v>88</v>
      </c>
      <c r="D26">
        <v>40</v>
      </c>
      <c r="E26" s="4">
        <f>COUNTBLANK(H26:EG26)</f>
        <v>0</v>
      </c>
      <c r="F26" s="2" cm="1">
        <f t="array" ref="F26">SUMPRODUCT($H26:$EG26,$H$2:$EG$2)/SUMPRODUCT(--($H26:$EG26&lt;&gt;""),$H$2:$EG$2)</f>
        <v>1.2886895595650587</v>
      </c>
      <c r="G26" s="2" cm="1">
        <f t="array" ref="G26">SUMPRODUCT($H26:$EG26,$G$2:$EF$2)/SUMPRODUCT(--($H26:$EG26&lt;&gt;""),$G$2:$EF$2)</f>
        <v>1.3215874679512258</v>
      </c>
      <c r="H26">
        <v>1.1730714769675099</v>
      </c>
      <c r="I26">
        <v>1.21273130876304</v>
      </c>
      <c r="J26">
        <v>1.1577240540487099</v>
      </c>
      <c r="K26">
        <v>1.20511780458547</v>
      </c>
      <c r="L26">
        <v>1</v>
      </c>
      <c r="M26">
        <v>1</v>
      </c>
      <c r="N26">
        <v>1.1595083985761301</v>
      </c>
      <c r="O26">
        <v>1.20825653136385</v>
      </c>
      <c r="P26">
        <v>1.29813121574032</v>
      </c>
      <c r="Q26">
        <v>1.3640386228347099</v>
      </c>
      <c r="R26">
        <v>0.999999999999999</v>
      </c>
      <c r="S26">
        <v>1.0178086027995901</v>
      </c>
      <c r="T26">
        <v>1.0011610025216999</v>
      </c>
      <c r="U26">
        <v>1.0296257960344599</v>
      </c>
      <c r="V26">
        <v>1</v>
      </c>
      <c r="W26">
        <v>1.0250893284895899</v>
      </c>
      <c r="X26">
        <v>1.4540308438268199</v>
      </c>
      <c r="Y26">
        <v>1.62121354369096</v>
      </c>
      <c r="Z26">
        <v>1.58142258539761</v>
      </c>
      <c r="AA26">
        <v>1.6057575150779799</v>
      </c>
      <c r="AB26">
        <v>1.2430830629445799</v>
      </c>
      <c r="AC26">
        <v>1.25459632522037</v>
      </c>
      <c r="AD26">
        <v>1.32693936730509</v>
      </c>
      <c r="AE26">
        <v>1.4113617015330999</v>
      </c>
      <c r="AF26">
        <v>1.0261667841179001</v>
      </c>
      <c r="AG26">
        <v>1.0384213544582901</v>
      </c>
      <c r="AH26">
        <v>1.22734992210265</v>
      </c>
      <c r="AI26">
        <v>1.1937624300773699</v>
      </c>
      <c r="AJ26">
        <v>1.26775491764695</v>
      </c>
      <c r="AK26">
        <v>1.30366165873958</v>
      </c>
      <c r="AL26">
        <v>1.4297387989696899</v>
      </c>
      <c r="AM26">
        <v>1.4852528775481</v>
      </c>
      <c r="AN26">
        <v>1.3962996742218601</v>
      </c>
      <c r="AO26">
        <v>1.4540137148429999</v>
      </c>
      <c r="AP26">
        <v>1.20045229069293</v>
      </c>
      <c r="AQ26">
        <v>1.2411587403366899</v>
      </c>
      <c r="AR26">
        <v>1.3848850736367699</v>
      </c>
      <c r="AS26">
        <v>1.3865433749976801</v>
      </c>
      <c r="AT26">
        <v>1.0088820543552599</v>
      </c>
      <c r="AU26">
        <v>1.03320262378362</v>
      </c>
      <c r="AV26">
        <v>1.2968418704623501</v>
      </c>
      <c r="AW26">
        <v>1.2467288769892599</v>
      </c>
      <c r="AX26">
        <v>1</v>
      </c>
      <c r="AY26">
        <v>1.0112358200396701</v>
      </c>
      <c r="AZ26">
        <v>1.23864748826309</v>
      </c>
      <c r="BA26">
        <v>1.2655083340792099</v>
      </c>
      <c r="BB26">
        <v>1.46549909056785</v>
      </c>
      <c r="BC26">
        <v>1.47869180882895</v>
      </c>
      <c r="BD26">
        <v>1.5132636956699801</v>
      </c>
      <c r="BE26">
        <v>1.56227032924021</v>
      </c>
      <c r="BF26">
        <v>1.33736034587845</v>
      </c>
      <c r="BG26">
        <v>1.2498949927695699</v>
      </c>
      <c r="BH26">
        <v>1.6007893424917401</v>
      </c>
      <c r="BI26">
        <v>1.64331151864279</v>
      </c>
      <c r="BJ26">
        <v>1.3439033465169099</v>
      </c>
      <c r="BK26">
        <v>1.45286128464691</v>
      </c>
      <c r="BL26">
        <v>1.2240167651481699</v>
      </c>
      <c r="BM26">
        <v>1.2734632015412799</v>
      </c>
      <c r="BN26">
        <v>1.5978011787972</v>
      </c>
      <c r="BO26">
        <v>1.6682968981194599</v>
      </c>
      <c r="BP26">
        <v>1.2801644028144601</v>
      </c>
      <c r="BQ26">
        <v>1.2974928041548499</v>
      </c>
      <c r="BR26">
        <v>1.3498229043933301</v>
      </c>
      <c r="BS26">
        <v>1.3616243213241199</v>
      </c>
      <c r="BT26">
        <v>1.2165592823232001</v>
      </c>
      <c r="BU26">
        <v>1.2811594135680699</v>
      </c>
      <c r="BV26">
        <v>1.02312698835009</v>
      </c>
      <c r="BW26">
        <v>1.0755004322003401</v>
      </c>
      <c r="BX26">
        <v>1.2631796456698501</v>
      </c>
      <c r="BY26">
        <v>1.2743082263490499</v>
      </c>
      <c r="BZ26">
        <v>1.0288746140748499</v>
      </c>
      <c r="CA26">
        <v>1.0634087423674601</v>
      </c>
      <c r="CB26">
        <v>1.25315871309744</v>
      </c>
      <c r="CC26">
        <v>1.2972116488676699</v>
      </c>
      <c r="CD26">
        <v>1.0685336400711301</v>
      </c>
      <c r="CE26">
        <v>1.0812996545254101</v>
      </c>
      <c r="CF26">
        <v>1.5873136898773801</v>
      </c>
      <c r="CG26">
        <v>1.6287790180955399</v>
      </c>
      <c r="CH26">
        <v>1</v>
      </c>
      <c r="CI26">
        <v>1.0445716256336399</v>
      </c>
      <c r="CJ26">
        <v>1.04838897473133</v>
      </c>
      <c r="CK26">
        <v>1.08651536368281</v>
      </c>
      <c r="CL26">
        <v>1.28743740933615</v>
      </c>
      <c r="CM26">
        <v>1.31957517705965</v>
      </c>
      <c r="CN26">
        <v>1.27201706585396</v>
      </c>
      <c r="CO26">
        <v>1.2968431713552799</v>
      </c>
      <c r="CP26">
        <v>1.04681503331272</v>
      </c>
      <c r="CQ26">
        <v>1.0512695067553599</v>
      </c>
      <c r="CR26">
        <v>1.3254355484457701</v>
      </c>
      <c r="CS26">
        <v>1.32249916166123</v>
      </c>
      <c r="CT26">
        <v>1.2890698937769201</v>
      </c>
      <c r="CU26">
        <v>1.3248148790654299</v>
      </c>
      <c r="CV26">
        <v>1.26738740866229</v>
      </c>
      <c r="CW26">
        <v>1.3194091744996099</v>
      </c>
      <c r="CX26">
        <v>1.3546043451837999</v>
      </c>
      <c r="CY26">
        <v>1.3543551057846801</v>
      </c>
      <c r="CZ26">
        <v>1.28204710669097</v>
      </c>
      <c r="DA26">
        <v>1.3185817134287601</v>
      </c>
      <c r="DB26">
        <v>1.27879682309915</v>
      </c>
      <c r="DC26">
        <v>1.3148425017969601</v>
      </c>
      <c r="DD26">
        <v>1.2614214479093599</v>
      </c>
      <c r="DE26">
        <v>1.33053761637171</v>
      </c>
      <c r="DF26">
        <v>1.2836672327463801</v>
      </c>
      <c r="DG26">
        <v>1.33868091564318</v>
      </c>
      <c r="DH26">
        <v>1.26383408742783</v>
      </c>
      <c r="DI26">
        <v>1.27922992233622</v>
      </c>
      <c r="DJ26">
        <v>1.2207432637993301</v>
      </c>
      <c r="DK26">
        <v>1.29366689363888</v>
      </c>
      <c r="DL26">
        <v>1.2405979934189399</v>
      </c>
      <c r="DM26">
        <v>1.30202351488799</v>
      </c>
      <c r="DN26">
        <v>1.33742404134785</v>
      </c>
      <c r="DO26">
        <v>1.33996289396493</v>
      </c>
      <c r="DP26">
        <v>1.2481123968777299</v>
      </c>
      <c r="DQ26">
        <v>1.30223830252191</v>
      </c>
      <c r="DR26">
        <v>1.66651410451092</v>
      </c>
      <c r="DS26">
        <v>1.70399900985665</v>
      </c>
      <c r="DT26">
        <v>1.3204318433302</v>
      </c>
      <c r="DU26">
        <v>1.33120723479714</v>
      </c>
      <c r="DV26">
        <v>1.2629090350963901</v>
      </c>
      <c r="DW26">
        <v>1.30343159895226</v>
      </c>
      <c r="DX26">
        <v>1.41191466809815</v>
      </c>
      <c r="DY26">
        <v>1.48694085915798</v>
      </c>
      <c r="DZ26">
        <v>1.29837215241417</v>
      </c>
      <c r="EA26">
        <v>1.3274275865949801</v>
      </c>
      <c r="EB26">
        <v>1.2168490737881299</v>
      </c>
      <c r="EC26">
        <v>1.27227569751977</v>
      </c>
      <c r="ED26">
        <v>1.07074067350869</v>
      </c>
      <c r="EE26">
        <v>1.07679609063305</v>
      </c>
      <c r="EF26">
        <v>1.2721877294714601</v>
      </c>
      <c r="EG26">
        <v>1.29627254614252</v>
      </c>
    </row>
    <row r="27" spans="1:137" x14ac:dyDescent="0.45">
      <c r="A27" s="1" t="s">
        <v>129</v>
      </c>
      <c r="B27" s="1" t="s">
        <v>95</v>
      </c>
      <c r="C27" s="1" t="s">
        <v>83</v>
      </c>
      <c r="D27" s="1">
        <v>40</v>
      </c>
      <c r="E27" s="1">
        <f>COUNTBLANK(H27:EG27)</f>
        <v>0</v>
      </c>
      <c r="F27" s="3" cm="1">
        <f t="array" ref="F27">SUMPRODUCT($H27:$EG27,$H$2:$EG$2)/SUMPRODUCT(--($H27:$EG27&lt;&gt;""),$H$2:$EG$2)</f>
        <v>1.3092475164274808</v>
      </c>
      <c r="G27" s="3" cm="1">
        <f t="array" ref="G27">SUMPRODUCT($H27:$EG27,$G$2:$EF$2)/SUMPRODUCT(--($H27:$EG27&lt;&gt;""),$G$2:$EF$2)</f>
        <v>1.3099050529951961</v>
      </c>
      <c r="H27" s="1">
        <v>1.34515929976496</v>
      </c>
      <c r="I27" s="1">
        <v>1.30791732863651</v>
      </c>
      <c r="J27" s="1">
        <v>1.3474256098191999</v>
      </c>
      <c r="K27" s="1">
        <v>1.2906381078575699</v>
      </c>
      <c r="L27" s="1">
        <v>1.39443154929772</v>
      </c>
      <c r="M27" s="1">
        <v>1.3032885919709201</v>
      </c>
      <c r="N27" s="1">
        <v>1.3557092761165199</v>
      </c>
      <c r="O27" s="1">
        <v>1.2917988505492299</v>
      </c>
      <c r="P27" s="1">
        <v>1.3431226488458401</v>
      </c>
      <c r="Q27" s="1">
        <v>1.2860952378400901</v>
      </c>
      <c r="R27" s="1">
        <v>1.3421717094543699</v>
      </c>
      <c r="S27" s="1">
        <v>1.3321769889194299</v>
      </c>
      <c r="T27" s="1">
        <v>1.24127287425955</v>
      </c>
      <c r="U27" s="1">
        <v>1.30329498230212</v>
      </c>
      <c r="V27" s="1">
        <v>1.3167171989855999</v>
      </c>
      <c r="W27" s="1">
        <v>1.29037362968039</v>
      </c>
      <c r="X27" s="1">
        <v>1.2865660960905501</v>
      </c>
      <c r="Y27" s="1">
        <v>1.32584522233854</v>
      </c>
      <c r="Z27" s="1">
        <v>1.2774987316762001</v>
      </c>
      <c r="AA27" s="1">
        <v>1.26740034824334</v>
      </c>
      <c r="AB27" s="1">
        <v>1.2821829371818501</v>
      </c>
      <c r="AC27" s="1">
        <v>1.2715116978154499</v>
      </c>
      <c r="AD27" s="1">
        <v>1.3402462179412</v>
      </c>
      <c r="AE27" s="1">
        <v>1.3224668491371301</v>
      </c>
      <c r="AF27" s="1">
        <v>1.28336860721879</v>
      </c>
      <c r="AG27" s="1">
        <v>1.27130360469181</v>
      </c>
      <c r="AH27" s="1">
        <v>1.37926443695617</v>
      </c>
      <c r="AI27" s="1">
        <v>1.33411182397761</v>
      </c>
      <c r="AJ27" s="1">
        <v>1.31744952459991</v>
      </c>
      <c r="AK27" s="1">
        <v>1.2897722573083901</v>
      </c>
      <c r="AL27" s="1">
        <v>1.3490309262723299</v>
      </c>
      <c r="AM27" s="1">
        <v>1.3535643874700001</v>
      </c>
      <c r="AN27" s="1">
        <v>1.36906330485676</v>
      </c>
      <c r="AO27" s="1">
        <v>1.32571858573553</v>
      </c>
      <c r="AP27" s="1">
        <v>1.29261309579492</v>
      </c>
      <c r="AQ27" s="1">
        <v>1.3232841979655099</v>
      </c>
      <c r="AR27" s="1">
        <v>1.25194408464007</v>
      </c>
      <c r="AS27" s="1">
        <v>1.23534113466315</v>
      </c>
      <c r="AT27" s="1">
        <v>1.2922400197825299</v>
      </c>
      <c r="AU27" s="1">
        <v>1.29110055260707</v>
      </c>
      <c r="AV27" s="1">
        <v>1.2924487197663601</v>
      </c>
      <c r="AW27" s="1">
        <v>1.30031985880835</v>
      </c>
      <c r="AX27" s="1">
        <v>1.2896697868964699</v>
      </c>
      <c r="AY27" s="1">
        <v>1.2847015066965399</v>
      </c>
      <c r="AZ27" s="1">
        <v>1.3341322526120001</v>
      </c>
      <c r="BA27" s="1">
        <v>1.3261006579404599</v>
      </c>
      <c r="BB27" s="1">
        <v>1.2366597802894099</v>
      </c>
      <c r="BC27" s="1">
        <v>1.33004217565668</v>
      </c>
      <c r="BD27" s="1">
        <v>1.27953590225041</v>
      </c>
      <c r="BE27" s="1">
        <v>1.2794986654674601</v>
      </c>
      <c r="BF27" s="1">
        <v>1.31062002476213</v>
      </c>
      <c r="BG27" s="1">
        <v>1.31015113035546</v>
      </c>
      <c r="BH27" s="1">
        <v>1.2840834857379599</v>
      </c>
      <c r="BI27" s="1">
        <v>1.2803646442805501</v>
      </c>
      <c r="BJ27" s="1">
        <v>1.2670550135604299</v>
      </c>
      <c r="BK27" s="1">
        <v>1.3053723028245401</v>
      </c>
      <c r="BL27" s="1">
        <v>1.33910625461623</v>
      </c>
      <c r="BM27" s="1">
        <v>1.36833666039944</v>
      </c>
      <c r="BN27" s="1">
        <v>1.28818835965956</v>
      </c>
      <c r="BO27" s="1">
        <v>1.32434677635711</v>
      </c>
      <c r="BP27" s="1">
        <v>1.36671422433649</v>
      </c>
      <c r="BQ27" s="1">
        <v>1.37486177843184</v>
      </c>
      <c r="BR27" s="1">
        <v>1.39943379336652</v>
      </c>
      <c r="BS27" s="1">
        <v>1.38171785915541</v>
      </c>
      <c r="BT27" s="1">
        <v>1.34204231919353</v>
      </c>
      <c r="BU27" s="1">
        <v>1.3694363794337501</v>
      </c>
      <c r="BV27" s="1">
        <v>1.2677037877497801</v>
      </c>
      <c r="BW27" s="1">
        <v>1.32741809300484</v>
      </c>
      <c r="BX27" s="1">
        <v>1.3253073651223599</v>
      </c>
      <c r="BY27" s="1">
        <v>1.37070956306659</v>
      </c>
      <c r="BZ27" s="1">
        <v>1.28380754102673</v>
      </c>
      <c r="CA27" s="1">
        <v>1.33581334194806</v>
      </c>
      <c r="CB27" s="1">
        <v>1.32518017662919</v>
      </c>
      <c r="CC27" s="1">
        <v>1.34975305139282</v>
      </c>
      <c r="CD27" s="1">
        <v>1.3750005386305</v>
      </c>
      <c r="CE27" s="1">
        <v>1.38188426601542</v>
      </c>
      <c r="CF27" s="1">
        <v>1.3090151491012001</v>
      </c>
      <c r="CG27" s="1">
        <v>1.35792824861741</v>
      </c>
      <c r="CH27" s="1">
        <v>1.2536053133281899</v>
      </c>
      <c r="CI27" s="1">
        <v>1.35476045513789</v>
      </c>
      <c r="CJ27" s="1">
        <v>1.3228873958196601</v>
      </c>
      <c r="CK27" s="1">
        <v>1.36423002148369</v>
      </c>
      <c r="CL27" s="1">
        <v>1.33889982362947</v>
      </c>
      <c r="CM27" s="1">
        <v>1.35615012526737</v>
      </c>
      <c r="CN27" s="1">
        <v>1.33121164669818</v>
      </c>
      <c r="CO27" s="1">
        <v>1.3508991098374701</v>
      </c>
      <c r="CP27" s="1">
        <v>1.2695835730877201</v>
      </c>
      <c r="CQ27" s="1">
        <v>1.30783369083538</v>
      </c>
      <c r="CR27" s="1">
        <v>1.3571765727729099</v>
      </c>
      <c r="CS27" s="1">
        <v>1.3436540250303699</v>
      </c>
      <c r="CT27" s="1">
        <v>1.31267065820125</v>
      </c>
      <c r="CU27" s="1">
        <v>1.3290754225906201</v>
      </c>
      <c r="CV27" s="1">
        <v>1.30189597438528</v>
      </c>
      <c r="CW27" s="1">
        <v>1.3301186648602099</v>
      </c>
      <c r="CX27" s="1">
        <v>1.3622984315148701</v>
      </c>
      <c r="CY27" s="1">
        <v>1.3575476911498701</v>
      </c>
      <c r="CZ27" s="1">
        <v>1.3088173600880399</v>
      </c>
      <c r="DA27" s="1">
        <v>1.35023227758196</v>
      </c>
      <c r="DB27" s="1">
        <v>1.34599607920203</v>
      </c>
      <c r="DC27" s="1">
        <v>1.3399187136469499</v>
      </c>
      <c r="DD27" s="1">
        <v>1.37735874210714</v>
      </c>
      <c r="DE27" s="1">
        <v>1.38480420151804</v>
      </c>
      <c r="DF27" s="1">
        <v>1.30848615197606</v>
      </c>
      <c r="DG27" s="1">
        <v>1.35764010967599</v>
      </c>
      <c r="DH27" s="1">
        <v>1.3142703052873099</v>
      </c>
      <c r="DI27" s="1">
        <v>1.34564767097171</v>
      </c>
      <c r="DJ27" s="1">
        <v>1.2977481173623799</v>
      </c>
      <c r="DK27" s="1">
        <v>1.32007831364506</v>
      </c>
      <c r="DL27" s="1">
        <v>1.2837740454459901</v>
      </c>
      <c r="DM27" s="1">
        <v>1.34475317813022</v>
      </c>
      <c r="DN27" s="1">
        <v>1.32380468891907</v>
      </c>
      <c r="DO27" s="1">
        <v>1.3173458473503801</v>
      </c>
      <c r="DP27" s="1">
        <v>1.35297089308908</v>
      </c>
      <c r="DQ27" s="1">
        <v>1.37250338521574</v>
      </c>
      <c r="DR27" s="1">
        <v>1.3519638539773999</v>
      </c>
      <c r="DS27" s="1">
        <v>1.3468581955847001</v>
      </c>
      <c r="DT27" s="1">
        <v>1.3896850627701001</v>
      </c>
      <c r="DU27" s="1">
        <v>1.3816515644509699</v>
      </c>
      <c r="DV27" s="1">
        <v>1.30747828788965</v>
      </c>
      <c r="DW27" s="1">
        <v>1.3714701724047</v>
      </c>
      <c r="DX27" s="1">
        <v>1.27784952975401</v>
      </c>
      <c r="DY27" s="1">
        <v>1.34599804803914</v>
      </c>
      <c r="DZ27" s="1">
        <v>1.3536630689728599</v>
      </c>
      <c r="EA27" s="1">
        <v>1.37478565739067</v>
      </c>
      <c r="EB27" s="1">
        <v>1.29667581416454</v>
      </c>
      <c r="EC27" s="1">
        <v>1.3439241772180199</v>
      </c>
      <c r="ED27" s="1">
        <v>1.3422687069724</v>
      </c>
      <c r="EE27" s="1">
        <v>1.3860147051648199</v>
      </c>
      <c r="EF27" s="1">
        <v>1.2907421950890201</v>
      </c>
      <c r="EG27" s="1">
        <v>1.3449325269351899</v>
      </c>
    </row>
    <row r="28" spans="1:137" x14ac:dyDescent="0.45">
      <c r="A28" t="s">
        <v>97</v>
      </c>
      <c r="B28" t="s">
        <v>95</v>
      </c>
      <c r="C28" t="s">
        <v>83</v>
      </c>
      <c r="D28">
        <v>40</v>
      </c>
      <c r="E28" s="4">
        <f>COUNTBLANK(H28:EG28)</f>
        <v>2</v>
      </c>
      <c r="F28" s="2" cm="1">
        <f t="array" ref="F28">SUMPRODUCT($H28:$EG28,$H$2:$EG$2)/SUMPRODUCT(--($H28:$EG28&lt;&gt;""),$H$2:$EG$2)</f>
        <v>1.309265880483824</v>
      </c>
      <c r="G28" s="2" cm="1">
        <f t="array" ref="G28">SUMPRODUCT($H28:$EG28,$G$2:$EF$2)/SUMPRODUCT(--($H28:$EG28&lt;&gt;""),$G$2:$EF$2)</f>
        <v>1.2506740357329094</v>
      </c>
      <c r="H28">
        <v>1.31678382817693</v>
      </c>
      <c r="I28">
        <v>1.21170887200337</v>
      </c>
      <c r="J28">
        <v>1.2764531259926299</v>
      </c>
      <c r="K28">
        <v>1.19340666475402</v>
      </c>
      <c r="L28">
        <v>1.3173088969580999</v>
      </c>
      <c r="M28">
        <v>1.2053179916224399</v>
      </c>
      <c r="N28">
        <v>1.28026577163569</v>
      </c>
      <c r="O28">
        <v>1.19740644493209</v>
      </c>
      <c r="P28">
        <v>1.28883837968729</v>
      </c>
      <c r="Q28">
        <v>1.20961840341597</v>
      </c>
      <c r="R28">
        <v>1.4586373960849699</v>
      </c>
      <c r="S28">
        <v>1.2705896284417799</v>
      </c>
      <c r="T28">
        <v>1.2879992994224501</v>
      </c>
      <c r="U28">
        <v>1.2430699360733799</v>
      </c>
      <c r="V28">
        <v>1.34651546842112</v>
      </c>
      <c r="W28">
        <v>1.25620388320551</v>
      </c>
      <c r="X28">
        <v>1.29787467751787</v>
      </c>
      <c r="Y28">
        <v>1.24246144571704</v>
      </c>
      <c r="Z28">
        <v>1.2903409238410899</v>
      </c>
      <c r="AA28">
        <v>1.2717987048297099</v>
      </c>
      <c r="AB28">
        <v>1.3958044326627499</v>
      </c>
      <c r="AC28">
        <v>1.2954907697512801</v>
      </c>
      <c r="AD28">
        <v>1.3700852267796999</v>
      </c>
      <c r="AE28">
        <v>1.25267786895947</v>
      </c>
      <c r="AF28">
        <v>1.3052731141286</v>
      </c>
      <c r="AG28">
        <v>1.247907979983</v>
      </c>
      <c r="AH28">
        <v>1.28427321944489</v>
      </c>
      <c r="AI28">
        <v>1.2247002393817701</v>
      </c>
      <c r="AJ28">
        <v>1.2845782029000701</v>
      </c>
      <c r="AK28">
        <v>1.2505981898844001</v>
      </c>
      <c r="AL28">
        <v>1.2408318492056201</v>
      </c>
      <c r="AM28">
        <v>1.2093251071845801</v>
      </c>
      <c r="AP28">
        <v>1.3274037428643</v>
      </c>
      <c r="AQ28">
        <v>1.29157178967006</v>
      </c>
      <c r="AR28">
        <v>1.2672120588082201</v>
      </c>
      <c r="AS28">
        <v>1.24333731626237</v>
      </c>
      <c r="AT28">
        <v>1.2980033889656699</v>
      </c>
      <c r="AU28">
        <v>1.27590486881676</v>
      </c>
      <c r="AV28">
        <v>1.30756225756732</v>
      </c>
      <c r="AW28">
        <v>1.2470509963571801</v>
      </c>
      <c r="AX28">
        <v>1.42526920731883</v>
      </c>
      <c r="AY28">
        <v>1.2693337078817399</v>
      </c>
      <c r="AZ28">
        <v>1.28250359873771</v>
      </c>
      <c r="BA28">
        <v>1.2506592590319601</v>
      </c>
      <c r="BB28">
        <v>1.2916126634606899</v>
      </c>
      <c r="BC28">
        <v>1.2357154693555601</v>
      </c>
      <c r="BD28">
        <v>1.3953240441082699</v>
      </c>
      <c r="BE28">
        <v>1.2054227407675699</v>
      </c>
      <c r="BF28">
        <v>1.3230030917854201</v>
      </c>
      <c r="BG28">
        <v>1.2407783771032399</v>
      </c>
      <c r="BH28">
        <v>1.33287829105047</v>
      </c>
      <c r="BI28">
        <v>1.29905199270746</v>
      </c>
      <c r="BJ28">
        <v>1.30400172134766</v>
      </c>
      <c r="BK28">
        <v>1.2652626526211099</v>
      </c>
      <c r="BL28">
        <v>1.35560797559153</v>
      </c>
      <c r="BM28">
        <v>1.2845391369383901</v>
      </c>
      <c r="BN28">
        <v>1.2425509872307099</v>
      </c>
      <c r="BO28">
        <v>1.22897882068071</v>
      </c>
      <c r="BP28">
        <v>1.2796979026745401</v>
      </c>
      <c r="BQ28">
        <v>1.28011999740158</v>
      </c>
      <c r="BR28">
        <v>1.2394227662797099</v>
      </c>
      <c r="BS28">
        <v>1.22708753930776</v>
      </c>
      <c r="BT28">
        <v>1.24782340541956</v>
      </c>
      <c r="BU28">
        <v>1.2349372397874501</v>
      </c>
      <c r="BV28">
        <v>1.31240466199224</v>
      </c>
      <c r="BW28">
        <v>1.2927508604734901</v>
      </c>
      <c r="BX28">
        <v>1.27956315196127</v>
      </c>
      <c r="BY28">
        <v>1.24546286188814</v>
      </c>
      <c r="BZ28">
        <v>1.2261284153995</v>
      </c>
      <c r="CA28">
        <v>1.2101065451919299</v>
      </c>
      <c r="CB28">
        <v>1.2721972242675199</v>
      </c>
      <c r="CC28">
        <v>1.24788532079999</v>
      </c>
      <c r="CD28">
        <v>1.28229632365694</v>
      </c>
      <c r="CE28">
        <v>1.2661006045805101</v>
      </c>
      <c r="CF28">
        <v>1.2575360481542299</v>
      </c>
      <c r="CG28">
        <v>1.23185982245689</v>
      </c>
      <c r="CH28">
        <v>1.27678654214689</v>
      </c>
      <c r="CI28">
        <v>1.2528280954969599</v>
      </c>
      <c r="CJ28">
        <v>1.3069502494613101</v>
      </c>
      <c r="CK28">
        <v>1.27232404907726</v>
      </c>
      <c r="CL28">
        <v>1.28432535665459</v>
      </c>
      <c r="CM28">
        <v>1.24682983956717</v>
      </c>
      <c r="CN28">
        <v>1.26499753105827</v>
      </c>
      <c r="CO28">
        <v>1.25085042731865</v>
      </c>
      <c r="CP28">
        <v>1.2708147718871099</v>
      </c>
      <c r="CQ28">
        <v>1.2642413835442201</v>
      </c>
      <c r="CR28">
        <v>1.26025084288019</v>
      </c>
      <c r="CS28">
        <v>1.2466904084030399</v>
      </c>
      <c r="CT28">
        <v>1.20349754234175</v>
      </c>
      <c r="CU28">
        <v>1.2095474622698399</v>
      </c>
      <c r="CV28">
        <v>1.2027543300035699</v>
      </c>
      <c r="CW28">
        <v>1.2115870342800501</v>
      </c>
      <c r="CX28">
        <v>1.23424743153509</v>
      </c>
      <c r="CY28">
        <v>1.23548249009012</v>
      </c>
      <c r="CZ28">
        <v>1.2756610549624201</v>
      </c>
      <c r="DA28">
        <v>1.2613829506421801</v>
      </c>
      <c r="DB28">
        <v>1.2626081454817299</v>
      </c>
      <c r="DC28">
        <v>1.2472045910248499</v>
      </c>
      <c r="DD28">
        <v>1.2727431309194499</v>
      </c>
      <c r="DE28">
        <v>1.26477399592022</v>
      </c>
      <c r="DF28">
        <v>1.25422239490864</v>
      </c>
      <c r="DG28">
        <v>1.2589114911854999</v>
      </c>
      <c r="DH28">
        <v>1.3033046693404</v>
      </c>
      <c r="DI28">
        <v>1.2856982457738</v>
      </c>
      <c r="DJ28">
        <v>1.2417723880014699</v>
      </c>
      <c r="DK28">
        <v>1.2325639027908699</v>
      </c>
      <c r="DL28">
        <v>1.2327361623388799</v>
      </c>
      <c r="DM28">
        <v>1.2372066732429099</v>
      </c>
      <c r="DN28">
        <v>1.2486584806924901</v>
      </c>
      <c r="DO28">
        <v>1.24814611555697</v>
      </c>
      <c r="DP28">
        <v>1.3031519905425599</v>
      </c>
      <c r="DQ28">
        <v>1.2832694856545701</v>
      </c>
      <c r="DR28">
        <v>1.2553624838591699</v>
      </c>
      <c r="DS28">
        <v>1.2398439897677</v>
      </c>
      <c r="DT28">
        <v>1.28130313315389</v>
      </c>
      <c r="DU28">
        <v>1.2616216247943</v>
      </c>
      <c r="DV28">
        <v>1.2262065562501101</v>
      </c>
      <c r="DW28">
        <v>1.25793486037083</v>
      </c>
      <c r="DX28">
        <v>1.29227629154371</v>
      </c>
      <c r="DY28">
        <v>1.25688692906307</v>
      </c>
      <c r="DZ28">
        <v>1.24817473235017</v>
      </c>
      <c r="EA28">
        <v>1.24080156443128</v>
      </c>
      <c r="EB28">
        <v>1.2714537189072099</v>
      </c>
      <c r="EC28">
        <v>1.27080261542176</v>
      </c>
      <c r="ED28">
        <v>1.2864734652627401</v>
      </c>
      <c r="EE28">
        <v>1.2761680997759299</v>
      </c>
      <c r="EF28">
        <v>1.27556497314669</v>
      </c>
      <c r="EG28">
        <v>1.26751547846143</v>
      </c>
    </row>
    <row r="29" spans="1:137" x14ac:dyDescent="0.45">
      <c r="A29" s="1" t="s">
        <v>127</v>
      </c>
      <c r="B29" s="1" t="s">
        <v>95</v>
      </c>
      <c r="C29" s="1" t="s">
        <v>114</v>
      </c>
      <c r="D29" s="1">
        <v>40</v>
      </c>
      <c r="E29" s="1">
        <f>COUNTBLANK(H29:EG29)</f>
        <v>0</v>
      </c>
      <c r="F29" s="3" cm="1">
        <f t="array" ref="F29">SUMPRODUCT($H29:$EG29,$H$2:$EG$2)/SUMPRODUCT(--($H29:$EG29&lt;&gt;""),$H$2:$EG$2)</f>
        <v>1.3244486627118466</v>
      </c>
      <c r="G29" s="3" cm="1">
        <f t="array" ref="G29">SUMPRODUCT($H29:$EG29,$G$2:$EF$2)/SUMPRODUCT(--($H29:$EG29&lt;&gt;""),$G$2:$EF$2)</f>
        <v>1.3572015121470673</v>
      </c>
      <c r="H29" s="1">
        <v>1.2668027577067</v>
      </c>
      <c r="I29" s="1">
        <v>1.2710595239908</v>
      </c>
      <c r="J29" s="1">
        <v>1.26329338342113</v>
      </c>
      <c r="K29" s="1">
        <v>1.2585607359547599</v>
      </c>
      <c r="L29" s="1">
        <v>1.30151098484553</v>
      </c>
      <c r="M29" s="1">
        <v>1.2706782779183601</v>
      </c>
      <c r="N29" s="1">
        <v>1.2654934503106501</v>
      </c>
      <c r="O29" s="1">
        <v>1.26103382136622</v>
      </c>
      <c r="P29" s="1">
        <v>1.2674125871178299</v>
      </c>
      <c r="Q29" s="1">
        <v>1.2601678293096701</v>
      </c>
      <c r="R29" s="1">
        <v>1.35986860107866</v>
      </c>
      <c r="S29" s="1">
        <v>1.3906767213834801</v>
      </c>
      <c r="T29" s="1">
        <v>1.2443801464195099</v>
      </c>
      <c r="U29" s="1">
        <v>1.36738385337616</v>
      </c>
      <c r="V29" s="1">
        <v>1.3365290513949799</v>
      </c>
      <c r="W29" s="1">
        <v>1.3650002234465</v>
      </c>
      <c r="X29" s="1">
        <v>1.3084945809973101</v>
      </c>
      <c r="Y29" s="1">
        <v>1.37677554538568</v>
      </c>
      <c r="Z29" s="1">
        <v>1.32577254145988</v>
      </c>
      <c r="AA29" s="1">
        <v>1.3224454503023</v>
      </c>
      <c r="AB29" s="1">
        <v>1.32657574488276</v>
      </c>
      <c r="AC29" s="1">
        <v>1.3455922722596001</v>
      </c>
      <c r="AD29" s="1">
        <v>1.3208388100792501</v>
      </c>
      <c r="AE29" s="1">
        <v>1.37555505984572</v>
      </c>
      <c r="AF29" s="1">
        <v>1.30893666838125</v>
      </c>
      <c r="AG29" s="1">
        <v>1.3401673532249301</v>
      </c>
      <c r="AH29" s="1">
        <v>1.2353555808005801</v>
      </c>
      <c r="AI29" s="1">
        <v>1.30925906187908</v>
      </c>
      <c r="AJ29" s="1">
        <v>1.31789516069806</v>
      </c>
      <c r="AK29" s="1">
        <v>1.3545893815091901</v>
      </c>
      <c r="AL29" s="1">
        <v>1.3762353432418299</v>
      </c>
      <c r="AM29" s="1">
        <v>1.42178711960729</v>
      </c>
      <c r="AN29" s="1">
        <v>1.3466901175713299</v>
      </c>
      <c r="AO29" s="1">
        <v>1.3476215074370601</v>
      </c>
      <c r="AP29" s="1">
        <v>1.3615810206204499</v>
      </c>
      <c r="AQ29" s="1">
        <v>1.3643784462873101</v>
      </c>
      <c r="AR29" s="1">
        <v>1.2832859252223201</v>
      </c>
      <c r="AS29" s="1">
        <v>1.2943776455981599</v>
      </c>
      <c r="AT29" s="1">
        <v>1.3524451797986301</v>
      </c>
      <c r="AU29" s="1">
        <v>1.3793212933883301</v>
      </c>
      <c r="AV29" s="1">
        <v>1.34963832739404</v>
      </c>
      <c r="AW29" s="1">
        <v>1.35448655744776</v>
      </c>
      <c r="AX29" s="1">
        <v>1.3691808002355399</v>
      </c>
      <c r="AY29" s="1">
        <v>1.3888305867620601</v>
      </c>
      <c r="AZ29" s="1">
        <v>1.35396040702855</v>
      </c>
      <c r="BA29" s="1">
        <v>1.3730710564526101</v>
      </c>
      <c r="BB29" s="1">
        <v>1.2152765916036401</v>
      </c>
      <c r="BC29" s="1">
        <v>1.35079402802102</v>
      </c>
      <c r="BD29" s="1">
        <v>1.2669184970649701</v>
      </c>
      <c r="BE29" s="1">
        <v>1.29318021255362</v>
      </c>
      <c r="BF29" s="1">
        <v>1.32421955116681</v>
      </c>
      <c r="BG29" s="1">
        <v>1.3116278362292799</v>
      </c>
      <c r="BH29" s="1">
        <v>1.3313617745022801</v>
      </c>
      <c r="BI29" s="1">
        <v>1.3524197799069899</v>
      </c>
      <c r="BJ29" s="1">
        <v>1.3088074641326</v>
      </c>
      <c r="BK29" s="1">
        <v>1.3703344709051499</v>
      </c>
      <c r="BL29" s="1">
        <v>1.4015817512041</v>
      </c>
      <c r="BM29" s="1">
        <v>1.41006140444438</v>
      </c>
      <c r="BN29" s="1">
        <v>1.34514518025096</v>
      </c>
      <c r="BO29" s="1">
        <v>1.3871687011587901</v>
      </c>
      <c r="BP29" s="1">
        <v>1.37384590843046</v>
      </c>
      <c r="BQ29" s="1">
        <v>1.3973736137808399</v>
      </c>
      <c r="BR29" s="1">
        <v>1.42063089238794</v>
      </c>
      <c r="BS29" s="1">
        <v>1.4148869974870499</v>
      </c>
      <c r="BT29" s="1">
        <v>1.30087291525371</v>
      </c>
      <c r="BU29" s="1">
        <v>1.3742532779243899</v>
      </c>
      <c r="BV29" s="1">
        <v>1.3478334310562701</v>
      </c>
      <c r="BW29" s="1">
        <v>1.39980047280663</v>
      </c>
      <c r="BX29" s="1">
        <v>1.3544314476209001</v>
      </c>
      <c r="BY29" s="1">
        <v>1.37670021854483</v>
      </c>
      <c r="BZ29" s="1">
        <v>1.34920126477249</v>
      </c>
      <c r="CA29" s="1">
        <v>1.4010042681663799</v>
      </c>
      <c r="CB29" s="1">
        <v>1.3781334852618701</v>
      </c>
      <c r="CC29" s="1">
        <v>1.41037012434909</v>
      </c>
      <c r="CD29" s="1">
        <v>1.3667738295946601</v>
      </c>
      <c r="CE29" s="1">
        <v>1.3898848318789601</v>
      </c>
      <c r="CF29" s="1">
        <v>1.3180156179586</v>
      </c>
      <c r="CG29" s="1">
        <v>1.3754294853578699</v>
      </c>
      <c r="CH29" s="1">
        <v>1.35828744827859</v>
      </c>
      <c r="CI29" s="1">
        <v>1.4167535448181301</v>
      </c>
      <c r="CJ29" s="1">
        <v>1.41575249522894</v>
      </c>
      <c r="CK29" s="1">
        <v>1.4434802190962099</v>
      </c>
      <c r="CL29" s="1">
        <v>1.3873109234927601</v>
      </c>
      <c r="CM29" s="1">
        <v>1.4121940007125999</v>
      </c>
      <c r="CN29" s="1">
        <v>1.3833379311274301</v>
      </c>
      <c r="CO29" s="1">
        <v>1.4182977175642699</v>
      </c>
      <c r="CP29" s="1">
        <v>1.3310487995979201</v>
      </c>
      <c r="CQ29" s="1">
        <v>1.37829493386049</v>
      </c>
      <c r="CR29" s="1">
        <v>1.4129525274780199</v>
      </c>
      <c r="CS29" s="1">
        <v>1.4114318394957499</v>
      </c>
      <c r="CT29" s="1">
        <v>1.3670660917529001</v>
      </c>
      <c r="CU29" s="1">
        <v>1.4047892818605201</v>
      </c>
      <c r="CV29" s="1">
        <v>1.3585660527674499</v>
      </c>
      <c r="CW29" s="1">
        <v>1.4046704546722799</v>
      </c>
      <c r="CX29" s="1">
        <v>1.44649421702929</v>
      </c>
      <c r="CY29" s="1">
        <v>1.4388460329310599</v>
      </c>
      <c r="CZ29" s="1">
        <v>1.36866137723695</v>
      </c>
      <c r="DA29" s="1">
        <v>1.4079542220238499</v>
      </c>
      <c r="DB29" s="1">
        <v>1.3674245917433101</v>
      </c>
      <c r="DC29" s="1">
        <v>1.39481821660781</v>
      </c>
      <c r="DD29" s="1">
        <v>1.39193264206551</v>
      </c>
      <c r="DE29" s="1">
        <v>1.45242699844615</v>
      </c>
      <c r="DF29" s="1">
        <v>1.3618208277919199</v>
      </c>
      <c r="DG29" s="1">
        <v>1.4210299879152499</v>
      </c>
      <c r="DH29" s="1">
        <v>1.4023984811685899</v>
      </c>
      <c r="DI29" s="1">
        <v>1.40247535562257</v>
      </c>
      <c r="DJ29" s="1">
        <v>1.3171924507528301</v>
      </c>
      <c r="DK29" s="1">
        <v>1.37454041740358</v>
      </c>
      <c r="DL29" s="1">
        <v>1.3291430923445899</v>
      </c>
      <c r="DM29" s="1">
        <v>1.40867511642716</v>
      </c>
      <c r="DN29" s="1">
        <v>1.40173879590651</v>
      </c>
      <c r="DO29" s="1">
        <v>1.4084367912376199</v>
      </c>
      <c r="DP29" s="1">
        <v>1.37915494827236</v>
      </c>
      <c r="DQ29" s="1">
        <v>1.4304909149084499</v>
      </c>
      <c r="DR29" s="1">
        <v>1.41443012634017</v>
      </c>
      <c r="DS29" s="1">
        <v>1.42098280330422</v>
      </c>
      <c r="DT29" s="1">
        <v>1.39417064622644</v>
      </c>
      <c r="DU29" s="1">
        <v>1.3943649881561799</v>
      </c>
      <c r="DV29" s="1">
        <v>1.36133109167258</v>
      </c>
      <c r="DW29" s="1">
        <v>1.43845954264939</v>
      </c>
      <c r="DX29" s="1">
        <v>1.36097378931976</v>
      </c>
      <c r="DY29" s="1">
        <v>1.40389734476728</v>
      </c>
      <c r="DZ29" s="1">
        <v>1.42599978110204</v>
      </c>
      <c r="EA29" s="1">
        <v>1.44906551829481</v>
      </c>
      <c r="EB29" s="1">
        <v>1.31778264378661</v>
      </c>
      <c r="EC29" s="1">
        <v>1.3919363264134501</v>
      </c>
      <c r="ED29" s="1">
        <v>1.3416674947618501</v>
      </c>
      <c r="EE29" s="1">
        <v>1.38911442479835</v>
      </c>
      <c r="EF29" s="1">
        <v>1.3582868627896401</v>
      </c>
      <c r="EG29" s="1">
        <v>1.4036477767668001</v>
      </c>
    </row>
    <row r="30" spans="1:137" x14ac:dyDescent="0.45">
      <c r="A30" t="s">
        <v>105</v>
      </c>
      <c r="B30" t="s">
        <v>81</v>
      </c>
      <c r="C30" t="s">
        <v>83</v>
      </c>
      <c r="D30">
        <v>40</v>
      </c>
      <c r="E30" s="4">
        <f>COUNTBLANK(H30:EG30)</f>
        <v>0</v>
      </c>
      <c r="F30" s="2" cm="1">
        <f t="array" ref="F30">SUMPRODUCT($H30:$EG30,$H$2:$EG$2)/SUMPRODUCT(--($H30:$EG30&lt;&gt;""),$H$2:$EG$2)</f>
        <v>1.3263129270774123</v>
      </c>
      <c r="G30" s="2" cm="1">
        <f t="array" ref="G30">SUMPRODUCT($H30:$EG30,$G$2:$EF$2)/SUMPRODUCT(--($H30:$EG30&lt;&gt;""),$G$2:$EF$2)</f>
        <v>1.3137992715988414</v>
      </c>
      <c r="H30">
        <v>1.3363837912121801</v>
      </c>
      <c r="I30">
        <v>1.2987826099462101</v>
      </c>
      <c r="J30">
        <v>1.33058156172785</v>
      </c>
      <c r="K30">
        <v>1.28234425105205</v>
      </c>
      <c r="L30">
        <v>1.3712186823383801</v>
      </c>
      <c r="M30">
        <v>1.30052528262335</v>
      </c>
      <c r="N30">
        <v>1.3334136587127099</v>
      </c>
      <c r="O30">
        <v>1.2878807893445099</v>
      </c>
      <c r="P30">
        <v>1.3504972592260001</v>
      </c>
      <c r="Q30">
        <v>1.27917053222495</v>
      </c>
      <c r="R30">
        <v>1.42637253721003</v>
      </c>
      <c r="S30">
        <v>1.36182918785268</v>
      </c>
      <c r="T30">
        <v>1.26561486266125</v>
      </c>
      <c r="U30">
        <v>1.33491732824608</v>
      </c>
      <c r="V30">
        <v>1.3201348676310101</v>
      </c>
      <c r="W30">
        <v>1.3057462777290301</v>
      </c>
      <c r="X30">
        <v>1.2865660960905501</v>
      </c>
      <c r="Y30">
        <v>1.3021501898389101</v>
      </c>
      <c r="Z30">
        <v>1.35551265138612</v>
      </c>
      <c r="AA30">
        <v>1.34763737386035</v>
      </c>
      <c r="AB30">
        <v>1.2951436362158399</v>
      </c>
      <c r="AC30">
        <v>1.3165402578676799</v>
      </c>
      <c r="AD30">
        <v>1.3784234795564101</v>
      </c>
      <c r="AE30">
        <v>1.3499893283201301</v>
      </c>
      <c r="AF30">
        <v>1.3137205348213501</v>
      </c>
      <c r="AG30">
        <v>1.2886775595281701</v>
      </c>
      <c r="AH30">
        <v>1.33274366752667</v>
      </c>
      <c r="AI30">
        <v>1.2798374962580501</v>
      </c>
      <c r="AJ30">
        <v>1.3162782729073399</v>
      </c>
      <c r="AK30">
        <v>1.3105245294260699</v>
      </c>
      <c r="AL30">
        <v>1.2957639116011499</v>
      </c>
      <c r="AM30">
        <v>1.30027255591512</v>
      </c>
      <c r="AN30">
        <v>1.3527785752430701</v>
      </c>
      <c r="AO30">
        <v>1.3225226256401399</v>
      </c>
      <c r="AP30">
        <v>1.3261809462974701</v>
      </c>
      <c r="AQ30">
        <v>1.3430520373066801</v>
      </c>
      <c r="AR30">
        <v>1.3253090329436401</v>
      </c>
      <c r="AS30">
        <v>1.2875930105358799</v>
      </c>
      <c r="AT30">
        <v>1.33100304552877</v>
      </c>
      <c r="AU30">
        <v>1.32368409473875</v>
      </c>
      <c r="AV30">
        <v>1.2878138501906</v>
      </c>
      <c r="AW30">
        <v>1.2852531256383699</v>
      </c>
      <c r="AX30">
        <v>1.4450467132297899</v>
      </c>
      <c r="AY30">
        <v>1.33549264360207</v>
      </c>
      <c r="AZ30">
        <v>1.2638004229003901</v>
      </c>
      <c r="BA30">
        <v>1.2573413550575601</v>
      </c>
      <c r="BB30">
        <v>1.2746855195965101</v>
      </c>
      <c r="BC30">
        <v>1.3363301303303801</v>
      </c>
      <c r="BD30">
        <v>1.31103792482373</v>
      </c>
      <c r="BE30">
        <v>1.2899254244063301</v>
      </c>
      <c r="BF30">
        <v>1.32110949644234</v>
      </c>
      <c r="BG30">
        <v>1.3117591953377301</v>
      </c>
      <c r="BH30">
        <v>1.3226961600564</v>
      </c>
      <c r="BI30">
        <v>1.31625505476835</v>
      </c>
      <c r="BJ30">
        <v>1.4144252206624299</v>
      </c>
      <c r="BK30">
        <v>1.33630081521668</v>
      </c>
      <c r="BL30">
        <v>1.2785576111299899</v>
      </c>
      <c r="BM30">
        <v>1.30030770218281</v>
      </c>
      <c r="BN30">
        <v>1.31666682075293</v>
      </c>
      <c r="BO30">
        <v>1.3156113067444499</v>
      </c>
      <c r="BP30">
        <v>1.34384700922846</v>
      </c>
      <c r="BQ30">
        <v>1.3470975687298801</v>
      </c>
      <c r="BR30">
        <v>1.3544238780859501</v>
      </c>
      <c r="BS30">
        <v>1.33190390202427</v>
      </c>
      <c r="BT30">
        <v>1.30846615081077</v>
      </c>
      <c r="BU30">
        <v>1.31650456768193</v>
      </c>
      <c r="BV30">
        <v>1.3036447962822699</v>
      </c>
      <c r="BW30">
        <v>1.32331165125223</v>
      </c>
      <c r="BX30">
        <v>1.3346380792846999</v>
      </c>
      <c r="BY30">
        <v>1.33430673515446</v>
      </c>
      <c r="BZ30">
        <v>1.2731843031597101</v>
      </c>
      <c r="CA30">
        <v>1.30150421720215</v>
      </c>
      <c r="CB30">
        <v>1.34277137873024</v>
      </c>
      <c r="CC30">
        <v>1.3535530719389499</v>
      </c>
      <c r="CD30">
        <v>1.3103378926015701</v>
      </c>
      <c r="CE30">
        <v>1.31514980492599</v>
      </c>
      <c r="CF30">
        <v>1.29271666446652</v>
      </c>
      <c r="CG30">
        <v>1.31215560682025</v>
      </c>
      <c r="CH30">
        <v>1.28002890696469</v>
      </c>
      <c r="CI30">
        <v>1.3003765014755999</v>
      </c>
      <c r="CJ30">
        <v>1.3229020936817</v>
      </c>
      <c r="CK30">
        <v>1.33281186299345</v>
      </c>
      <c r="CL30">
        <v>1.3326425313866399</v>
      </c>
      <c r="CM30">
        <v>1.3183392563634599</v>
      </c>
      <c r="CN30">
        <v>1.29993839026101</v>
      </c>
      <c r="CO30">
        <v>1.3014179732565001</v>
      </c>
      <c r="CP30">
        <v>1.2940314371902899</v>
      </c>
      <c r="CQ30">
        <v>1.3123930255314</v>
      </c>
      <c r="CR30">
        <v>1.3306593810317</v>
      </c>
      <c r="CS30">
        <v>1.31192086594935</v>
      </c>
      <c r="CT30">
        <v>1.3333184243182701</v>
      </c>
      <c r="CU30">
        <v>1.3434228117256</v>
      </c>
      <c r="CV30">
        <v>1.3160217816733499</v>
      </c>
      <c r="CW30">
        <v>1.3423216248012699</v>
      </c>
      <c r="CX30">
        <v>1.3456266916000801</v>
      </c>
      <c r="CY30">
        <v>1.32706932376302</v>
      </c>
      <c r="CZ30">
        <v>1.3143402735715</v>
      </c>
      <c r="DA30">
        <v>1.32322754419759</v>
      </c>
      <c r="DB30">
        <v>1.3060169581701599</v>
      </c>
      <c r="DC30">
        <v>1.3114105873692401</v>
      </c>
      <c r="DD30">
        <v>1.3305399656404899</v>
      </c>
      <c r="DE30">
        <v>1.34696210282172</v>
      </c>
      <c r="DF30">
        <v>1.3088389690753801</v>
      </c>
      <c r="DG30">
        <v>1.3286373886085601</v>
      </c>
      <c r="DH30">
        <v>1.3461436301588701</v>
      </c>
      <c r="DI30">
        <v>1.3431492024624001</v>
      </c>
      <c r="DJ30">
        <v>1.2388533095022201</v>
      </c>
      <c r="DK30">
        <v>1.2888267047800701</v>
      </c>
      <c r="DL30">
        <v>1.3213129313438099</v>
      </c>
      <c r="DM30">
        <v>1.3505700498931399</v>
      </c>
      <c r="DN30">
        <v>1.3389402174098799</v>
      </c>
      <c r="DO30">
        <v>1.3234430720684101</v>
      </c>
      <c r="DP30">
        <v>1.3026148237510999</v>
      </c>
      <c r="DQ30">
        <v>1.3175201557693399</v>
      </c>
      <c r="DR30">
        <v>1.36133540531556</v>
      </c>
      <c r="DS30">
        <v>1.34191464839055</v>
      </c>
      <c r="DT30">
        <v>1.32878966535552</v>
      </c>
      <c r="DU30">
        <v>1.31517873184151</v>
      </c>
      <c r="DV30">
        <v>1.29272681191748</v>
      </c>
      <c r="DW30">
        <v>1.3386173913318999</v>
      </c>
      <c r="DX30">
        <v>1.3456719022446</v>
      </c>
      <c r="DY30">
        <v>1.3243372641934399</v>
      </c>
      <c r="DZ30">
        <v>1.2936454865242399</v>
      </c>
      <c r="EA30">
        <v>1.3002323510789999</v>
      </c>
      <c r="EB30">
        <v>1.2759845525345599</v>
      </c>
      <c r="EC30">
        <v>1.30792214979444</v>
      </c>
      <c r="ED30">
        <v>1.29522993006849</v>
      </c>
      <c r="EE30">
        <v>1.3249904480233601</v>
      </c>
      <c r="EF30">
        <v>1.2777522580815099</v>
      </c>
      <c r="EG30">
        <v>1.3173815421808901</v>
      </c>
    </row>
    <row r="31" spans="1:137" x14ac:dyDescent="0.45">
      <c r="A31" t="s">
        <v>99</v>
      </c>
      <c r="B31" t="s">
        <v>100</v>
      </c>
      <c r="C31" t="s">
        <v>85</v>
      </c>
      <c r="D31">
        <v>40</v>
      </c>
      <c r="E31" s="4">
        <f>COUNTBLANK(H31:EG31)</f>
        <v>0</v>
      </c>
      <c r="F31" s="2" cm="1">
        <f t="array" ref="F31">SUMPRODUCT($H31:$EG31,$H$2:$EG$2)/SUMPRODUCT(--($H31:$EG31&lt;&gt;""),$H$2:$EG$2)</f>
        <v>1.3338908098856868</v>
      </c>
      <c r="G31" s="2" cm="1">
        <f t="array" ref="G31">SUMPRODUCT($H31:$EG31,$G$2:$EF$2)/SUMPRODUCT(--($H31:$EG31&lt;&gt;""),$G$2:$EF$2)</f>
        <v>1.3625285080960177</v>
      </c>
      <c r="H31">
        <v>1.3314320050864801</v>
      </c>
      <c r="I31">
        <v>1.3589661595935201</v>
      </c>
      <c r="J31">
        <v>1.3227150317662499</v>
      </c>
      <c r="K31">
        <v>1.3380440776674101</v>
      </c>
      <c r="L31">
        <v>1.3629262654644201</v>
      </c>
      <c r="M31">
        <v>1.35363068917901</v>
      </c>
      <c r="N31">
        <v>1.3250232694556401</v>
      </c>
      <c r="O31">
        <v>1.3452254140069799</v>
      </c>
      <c r="P31">
        <v>1.3188260930956901</v>
      </c>
      <c r="Q31">
        <v>1.34434209729331</v>
      </c>
      <c r="R31">
        <v>1.3134304671783099</v>
      </c>
      <c r="S31">
        <v>1.35264616933027</v>
      </c>
      <c r="T31">
        <v>1.2206919177425699</v>
      </c>
      <c r="U31">
        <v>1.3526754095376701</v>
      </c>
      <c r="V31">
        <v>1.3023347538801</v>
      </c>
      <c r="W31">
        <v>1.3651318151626901</v>
      </c>
      <c r="X31">
        <v>1.32661440039499</v>
      </c>
      <c r="Y31">
        <v>1.3475249670568401</v>
      </c>
      <c r="Z31">
        <v>1.3318139736679599</v>
      </c>
      <c r="AA31">
        <v>1.3388919078416399</v>
      </c>
      <c r="AB31">
        <v>1.31447600030145</v>
      </c>
      <c r="AC31">
        <v>1.3644115456092001</v>
      </c>
      <c r="AD31">
        <v>1.3316664913660501</v>
      </c>
      <c r="AE31">
        <v>1.3671514130701301</v>
      </c>
      <c r="AF31">
        <v>1.3242782963733899</v>
      </c>
      <c r="AG31">
        <v>1.33113582566544</v>
      </c>
      <c r="AH31">
        <v>1.4068356078305699</v>
      </c>
      <c r="AI31">
        <v>1.3980689439362199</v>
      </c>
      <c r="AJ31">
        <v>1.34410493304175</v>
      </c>
      <c r="AK31">
        <v>1.36773382921977</v>
      </c>
      <c r="AL31">
        <v>1.3430155498610401</v>
      </c>
      <c r="AM31">
        <v>1.3622707556237801</v>
      </c>
      <c r="AN31">
        <v>1.3457780234187799</v>
      </c>
      <c r="AO31">
        <v>1.3615232530457</v>
      </c>
      <c r="AP31">
        <v>1.4091401503774399</v>
      </c>
      <c r="AQ31">
        <v>1.41152739143573</v>
      </c>
      <c r="AR31">
        <v>1.34506173877902</v>
      </c>
      <c r="AS31">
        <v>1.3767310709942999</v>
      </c>
      <c r="AT31">
        <v>1.3025173942558701</v>
      </c>
      <c r="AU31">
        <v>1.35231644276586</v>
      </c>
      <c r="AV31">
        <v>1.3180851028671099</v>
      </c>
      <c r="AW31">
        <v>1.3367283896209201</v>
      </c>
      <c r="AX31">
        <v>1.31026588280858</v>
      </c>
      <c r="AY31">
        <v>1.37790935576969</v>
      </c>
      <c r="AZ31">
        <v>1.3348620137757801</v>
      </c>
      <c r="BA31">
        <v>1.36668889767497</v>
      </c>
      <c r="BB31">
        <v>1.3038000990143599</v>
      </c>
      <c r="BC31">
        <v>1.3544898596886601</v>
      </c>
      <c r="BD31">
        <v>1.3194985808677899</v>
      </c>
      <c r="BE31">
        <v>1.35168106684876</v>
      </c>
      <c r="BF31">
        <v>1.30921694279386</v>
      </c>
      <c r="BG31">
        <v>1.31351089473365</v>
      </c>
      <c r="BH31">
        <v>1.3732637897815501</v>
      </c>
      <c r="BI31">
        <v>1.4183492630373</v>
      </c>
      <c r="BJ31">
        <v>1.2836387575834201</v>
      </c>
      <c r="BK31">
        <v>1.34555427340314</v>
      </c>
      <c r="BL31">
        <v>1.32791176106074</v>
      </c>
      <c r="BM31">
        <v>1.3624377799163601</v>
      </c>
      <c r="BN31">
        <v>1.3224472570324499</v>
      </c>
      <c r="BO31">
        <v>1.3646193196701</v>
      </c>
      <c r="BP31">
        <v>1.3530248704315</v>
      </c>
      <c r="BQ31">
        <v>1.3731014449955501</v>
      </c>
      <c r="BR31">
        <v>1.39035485343093</v>
      </c>
      <c r="BS31">
        <v>1.39172983828258</v>
      </c>
      <c r="BT31">
        <v>1.32412833713545</v>
      </c>
      <c r="BU31">
        <v>1.36134661972985</v>
      </c>
      <c r="BV31">
        <v>1.3103358318484599</v>
      </c>
      <c r="BW31">
        <v>1.37717916000512</v>
      </c>
      <c r="BX31">
        <v>1.32121457742513</v>
      </c>
      <c r="BY31">
        <v>1.3616288845283999</v>
      </c>
      <c r="BZ31">
        <v>1.39441542398159</v>
      </c>
      <c r="CA31">
        <v>1.3872277988086901</v>
      </c>
      <c r="CB31">
        <v>1.3874201500160701</v>
      </c>
      <c r="CC31">
        <v>1.39060018815454</v>
      </c>
      <c r="CD31">
        <v>1.3466592741244801</v>
      </c>
      <c r="CE31">
        <v>1.3707080739792099</v>
      </c>
      <c r="CF31">
        <v>1.3108212173905101</v>
      </c>
      <c r="CG31">
        <v>1.35410511079382</v>
      </c>
      <c r="CH31">
        <v>1.2574123060369899</v>
      </c>
      <c r="CI31">
        <v>1.36042895439648</v>
      </c>
      <c r="CJ31">
        <v>1.3428305717501099</v>
      </c>
      <c r="CK31">
        <v>1.4016531568294499</v>
      </c>
      <c r="CL31">
        <v>1.3893669028709701</v>
      </c>
      <c r="CM31">
        <v>1.36823178412729</v>
      </c>
      <c r="CN31">
        <v>1.3527337294666799</v>
      </c>
      <c r="CO31">
        <v>1.3693254738615901</v>
      </c>
      <c r="CP31">
        <v>1.3221982937561401</v>
      </c>
      <c r="CQ31">
        <v>1.366348509124</v>
      </c>
      <c r="CR31">
        <v>1.37312860202527</v>
      </c>
      <c r="CS31">
        <v>1.36292400816585</v>
      </c>
      <c r="CT31">
        <v>1.3500757960157901</v>
      </c>
      <c r="CU31">
        <v>1.37878212811679</v>
      </c>
      <c r="CV31">
        <v>1.35390679327304</v>
      </c>
      <c r="CW31">
        <v>1.3729517500653099</v>
      </c>
      <c r="CX31">
        <v>1.3808151663156101</v>
      </c>
      <c r="CY31">
        <v>1.3745367661200101</v>
      </c>
      <c r="CZ31">
        <v>1.3163645432452999</v>
      </c>
      <c r="DA31">
        <v>1.36516834623516</v>
      </c>
      <c r="DB31">
        <v>1.3647236700202701</v>
      </c>
      <c r="DC31">
        <v>1.3766573236461599</v>
      </c>
      <c r="DD31">
        <v>1.45443193688207</v>
      </c>
      <c r="DE31">
        <v>1.40384833897366</v>
      </c>
      <c r="DF31">
        <v>1.35000768648042</v>
      </c>
      <c r="DG31">
        <v>1.3986152670315899</v>
      </c>
      <c r="DH31">
        <v>1.3346088380435599</v>
      </c>
      <c r="DI31">
        <v>1.3580532198428801</v>
      </c>
      <c r="DJ31">
        <v>1.27667731942782</v>
      </c>
      <c r="DK31">
        <v>1.35090007146956</v>
      </c>
      <c r="DL31">
        <v>1.3128709500729101</v>
      </c>
      <c r="DM31">
        <v>1.35980015729582</v>
      </c>
      <c r="DN31">
        <v>1.3743576945718601</v>
      </c>
      <c r="DO31">
        <v>1.3676578402325601</v>
      </c>
      <c r="DP31">
        <v>1.36820087399838</v>
      </c>
      <c r="DQ31">
        <v>1.3744163930683599</v>
      </c>
      <c r="DR31">
        <v>1.3897585564391499</v>
      </c>
      <c r="DS31">
        <v>1.4041106378891799</v>
      </c>
      <c r="DT31">
        <v>1.3669044894651801</v>
      </c>
      <c r="DU31">
        <v>1.3632156529261299</v>
      </c>
      <c r="DV31">
        <v>1.3270191872041299</v>
      </c>
      <c r="DW31">
        <v>1.37540188242873</v>
      </c>
      <c r="DX31">
        <v>1.2973751697481599</v>
      </c>
      <c r="DY31">
        <v>1.36648411613873</v>
      </c>
      <c r="DZ31">
        <v>1.3737690814876999</v>
      </c>
      <c r="EA31">
        <v>1.3817875000464801</v>
      </c>
      <c r="EB31">
        <v>1.30884921088975</v>
      </c>
      <c r="EC31">
        <v>1.3421510099232301</v>
      </c>
      <c r="ED31">
        <v>1.31276678131128</v>
      </c>
      <c r="EE31">
        <v>1.3619016878286401</v>
      </c>
      <c r="EF31">
        <v>1.3359392236085099</v>
      </c>
      <c r="EG31">
        <v>1.37085272664294</v>
      </c>
    </row>
    <row r="32" spans="1:137" x14ac:dyDescent="0.45">
      <c r="A32" s="1" t="s">
        <v>133</v>
      </c>
      <c r="B32" s="1" t="s">
        <v>100</v>
      </c>
      <c r="C32" s="1" t="s">
        <v>85</v>
      </c>
      <c r="D32" s="1">
        <v>40</v>
      </c>
      <c r="E32" s="1">
        <f>COUNTBLANK(H32:EG32)</f>
        <v>0</v>
      </c>
      <c r="F32" s="3" cm="1">
        <f t="array" ref="F32">SUMPRODUCT($H32:$EG32,$H$2:$EG$2)/SUMPRODUCT(--($H32:$EG32&lt;&gt;""),$H$2:$EG$2)</f>
        <v>1.3345643177318334</v>
      </c>
      <c r="G32" s="3" cm="1">
        <f t="array" ref="G32">SUMPRODUCT($H32:$EG32,$G$2:$EF$2)/SUMPRODUCT(--($H32:$EG32&lt;&gt;""),$G$2:$EF$2)</f>
        <v>1.3266520729831845</v>
      </c>
      <c r="H32" s="1">
        <v>1.28104981596408</v>
      </c>
      <c r="I32" s="1">
        <v>1.2794878172167901</v>
      </c>
      <c r="J32" s="1">
        <v>1.2787769579867401</v>
      </c>
      <c r="K32" s="1">
        <v>1.2767682150300801</v>
      </c>
      <c r="L32" s="1">
        <v>1.31568575466066</v>
      </c>
      <c r="M32" s="1">
        <v>1.28843590964604</v>
      </c>
      <c r="N32" s="1">
        <v>1.2776285456166101</v>
      </c>
      <c r="O32" s="1">
        <v>1.27985681182054</v>
      </c>
      <c r="P32" s="1">
        <v>1.27761711777214</v>
      </c>
      <c r="Q32" s="1">
        <v>1.27819859451419</v>
      </c>
      <c r="R32" s="1">
        <v>1.28970663555141</v>
      </c>
      <c r="S32" s="1">
        <v>1.33548152626633</v>
      </c>
      <c r="T32" s="1">
        <v>1.25580344704431</v>
      </c>
      <c r="U32" s="1">
        <v>1.311075376182</v>
      </c>
      <c r="V32" s="1">
        <v>1.2973144787031401</v>
      </c>
      <c r="W32" s="1">
        <v>1.29299726900023</v>
      </c>
      <c r="X32" s="1">
        <v>1.4146453678352</v>
      </c>
      <c r="Y32" s="1">
        <v>1.38304130936916</v>
      </c>
      <c r="Z32" s="1">
        <v>1.31788802011779</v>
      </c>
      <c r="AA32" s="1">
        <v>1.3541472227145599</v>
      </c>
      <c r="AB32" s="1">
        <v>1.3754444646108801</v>
      </c>
      <c r="AC32" s="1">
        <v>1.3068216167700999</v>
      </c>
      <c r="AD32" s="1">
        <v>1.3664161865395399</v>
      </c>
      <c r="AE32" s="1">
        <v>1.3200800544617</v>
      </c>
      <c r="AF32" s="1">
        <v>1.26298685235901</v>
      </c>
      <c r="AG32" s="1">
        <v>1.2703662133126199</v>
      </c>
      <c r="AH32" s="1">
        <v>1.31464855943494</v>
      </c>
      <c r="AI32" s="1">
        <v>1.3115473237311699</v>
      </c>
      <c r="AJ32" s="1">
        <v>1.2885627472383101</v>
      </c>
      <c r="AK32" s="1">
        <v>1.3024829528431301</v>
      </c>
      <c r="AL32" s="1">
        <v>1.3391214508648801</v>
      </c>
      <c r="AM32" s="1">
        <v>1.36133710088163</v>
      </c>
      <c r="AN32" s="1">
        <v>1.49977236976957</v>
      </c>
      <c r="AO32" s="1">
        <v>1.39462214079967</v>
      </c>
      <c r="AP32" s="1">
        <v>1.2830847586784799</v>
      </c>
      <c r="AQ32" s="1">
        <v>1.31638123665292</v>
      </c>
      <c r="AR32" s="1">
        <v>1.3089277734070901</v>
      </c>
      <c r="AS32" s="1">
        <v>1.31978471172788</v>
      </c>
      <c r="AT32" s="1">
        <v>1.27229286710858</v>
      </c>
      <c r="AU32" s="1">
        <v>1.3083096193111601</v>
      </c>
      <c r="AV32" s="1">
        <v>1.28969685616107</v>
      </c>
      <c r="AW32" s="1">
        <v>1.31046305177614</v>
      </c>
      <c r="AX32" s="1">
        <v>1.3815693439663099</v>
      </c>
      <c r="AY32" s="1">
        <v>1.34916037558843</v>
      </c>
      <c r="AZ32" s="1">
        <v>1.2895434706107101</v>
      </c>
      <c r="BA32" s="1">
        <v>1.30466771766429</v>
      </c>
      <c r="BB32" s="1">
        <v>1.3647097826315</v>
      </c>
      <c r="BC32" s="1">
        <v>1.31431423130447</v>
      </c>
      <c r="BD32" s="1">
        <v>1.6333772107153199</v>
      </c>
      <c r="BE32" s="1">
        <v>1.4292534529207701</v>
      </c>
      <c r="BF32" s="1">
        <v>1.26065205118353</v>
      </c>
      <c r="BG32" s="1">
        <v>1.29013064126994</v>
      </c>
      <c r="BH32" s="1">
        <v>1.3473195756271099</v>
      </c>
      <c r="BI32" s="1">
        <v>1.36055818580913</v>
      </c>
      <c r="BJ32" s="1">
        <v>1.3448862591044899</v>
      </c>
      <c r="BK32" s="1">
        <v>1.33485831854887</v>
      </c>
      <c r="BL32" s="1">
        <v>1.2750676762919699</v>
      </c>
      <c r="BM32" s="1">
        <v>1.30288082067974</v>
      </c>
      <c r="BN32" s="1">
        <v>1.3363342565302001</v>
      </c>
      <c r="BO32" s="1">
        <v>1.3264632558518401</v>
      </c>
      <c r="BP32" s="1">
        <v>1.32031431509707</v>
      </c>
      <c r="BQ32" s="1">
        <v>1.3137129728598</v>
      </c>
      <c r="BR32" s="1">
        <v>1.3339596191127401</v>
      </c>
      <c r="BS32" s="1">
        <v>1.33405268895965</v>
      </c>
      <c r="BT32" s="1">
        <v>1.2744497194648201</v>
      </c>
      <c r="BU32" s="1">
        <v>1.2962559154147799</v>
      </c>
      <c r="BV32" s="1">
        <v>1.24903431867024</v>
      </c>
      <c r="BW32" s="1">
        <v>1.30658473887539</v>
      </c>
      <c r="BX32" s="1">
        <v>1.2861390656900999</v>
      </c>
      <c r="BY32" s="1">
        <v>1.31490288260414</v>
      </c>
      <c r="BZ32" s="1">
        <v>1.26234928188267</v>
      </c>
      <c r="CA32" s="1">
        <v>1.3107431360833699</v>
      </c>
      <c r="CB32" s="1">
        <v>1.2801621875878</v>
      </c>
      <c r="CC32" s="1">
        <v>1.2986644831969001</v>
      </c>
      <c r="CD32" s="1">
        <v>1.30961659273349</v>
      </c>
      <c r="CE32" s="1">
        <v>1.3395191649045399</v>
      </c>
      <c r="CF32" s="1">
        <v>1.31757179663424</v>
      </c>
      <c r="CG32" s="1">
        <v>1.3401539457515299</v>
      </c>
      <c r="CH32" s="1">
        <v>1.20126189065432</v>
      </c>
      <c r="CI32" s="1">
        <v>1.2917816933391999</v>
      </c>
      <c r="CJ32" s="1">
        <v>1.2903208748561601</v>
      </c>
      <c r="CK32" s="1">
        <v>1.3288607525999101</v>
      </c>
      <c r="CL32" s="1">
        <v>1.30263937967668</v>
      </c>
      <c r="CM32" s="1">
        <v>1.31183120426217</v>
      </c>
      <c r="CN32" s="1">
        <v>1.30927560856161</v>
      </c>
      <c r="CO32" s="1">
        <v>1.30871791483213</v>
      </c>
      <c r="CP32" s="1">
        <v>1.26984842647229</v>
      </c>
      <c r="CQ32" s="1">
        <v>1.3000417340379999</v>
      </c>
      <c r="CR32" s="1">
        <v>1.30838939316271</v>
      </c>
      <c r="CS32" s="1">
        <v>1.3051480066713299</v>
      </c>
      <c r="CT32" s="1">
        <v>1.3086144725318301</v>
      </c>
      <c r="CU32" s="1">
        <v>1.3060392226741599</v>
      </c>
      <c r="CV32" s="1">
        <v>1.2888986084186</v>
      </c>
      <c r="CW32" s="1">
        <v>1.3088439259475</v>
      </c>
      <c r="CX32" s="1">
        <v>1.3405267468381701</v>
      </c>
      <c r="CY32" s="1">
        <v>1.3423269915660301</v>
      </c>
      <c r="CZ32" s="1">
        <v>1.2744343049479101</v>
      </c>
      <c r="DA32" s="1">
        <v>1.31274697723727</v>
      </c>
      <c r="DB32" s="1">
        <v>1.2828975559720199</v>
      </c>
      <c r="DC32" s="1">
        <v>1.3044233144605699</v>
      </c>
      <c r="DD32" s="1">
        <v>1.3142409642990101</v>
      </c>
      <c r="DE32" s="1">
        <v>1.3282804947767</v>
      </c>
      <c r="DF32" s="1">
        <v>1.29024758133624</v>
      </c>
      <c r="DG32" s="1">
        <v>1.3359415453185399</v>
      </c>
      <c r="DH32" s="1">
        <v>1.2859134065611799</v>
      </c>
      <c r="DI32" s="1">
        <v>1.30831361927559</v>
      </c>
      <c r="DJ32" s="1">
        <v>1.21758503693044</v>
      </c>
      <c r="DK32" s="1">
        <v>1.29118261765762</v>
      </c>
      <c r="DL32" s="1">
        <v>1.3020776852389899</v>
      </c>
      <c r="DM32" s="1">
        <v>1.32928434745052</v>
      </c>
      <c r="DN32" s="1">
        <v>1.3116740041419801</v>
      </c>
      <c r="DO32" s="1">
        <v>1.3214995535043901</v>
      </c>
      <c r="DP32" s="1">
        <v>1.28667623482113</v>
      </c>
      <c r="DQ32" s="1">
        <v>1.31324142135843</v>
      </c>
      <c r="DR32" s="1">
        <v>1.3404163601528301</v>
      </c>
      <c r="DS32" s="1">
        <v>1.3441283188867501</v>
      </c>
      <c r="DT32" s="1">
        <v>1.3218704410290401</v>
      </c>
      <c r="DU32" s="1">
        <v>1.30277559615224</v>
      </c>
      <c r="DV32" s="1">
        <v>1.2828534362391</v>
      </c>
      <c r="DW32" s="1">
        <v>1.3101944432999499</v>
      </c>
      <c r="DX32" s="1">
        <v>1.3631724331911199</v>
      </c>
      <c r="DY32" s="1">
        <v>1.3501054553048899</v>
      </c>
      <c r="DZ32" s="1">
        <v>1.30112155780024</v>
      </c>
      <c r="EA32" s="1">
        <v>1.3144607244822599</v>
      </c>
      <c r="EB32" s="1">
        <v>1.28104223838528</v>
      </c>
      <c r="EC32" s="1">
        <v>1.3069875922758001</v>
      </c>
      <c r="ED32" s="1">
        <v>1.2660771031629401</v>
      </c>
      <c r="EE32" s="1">
        <v>1.3039559820895701</v>
      </c>
      <c r="EF32" s="1">
        <v>1.295341297125</v>
      </c>
      <c r="EG32" s="1">
        <v>1.3140406383457801</v>
      </c>
    </row>
    <row r="33" spans="1:137" x14ac:dyDescent="0.45">
      <c r="A33" s="1" t="s">
        <v>135</v>
      </c>
      <c r="B33" s="1" t="s">
        <v>81</v>
      </c>
      <c r="C33" s="1" t="s">
        <v>86</v>
      </c>
      <c r="D33" s="1">
        <v>40</v>
      </c>
      <c r="E33" s="1">
        <f>COUNTBLANK(H33:EG33)</f>
        <v>0</v>
      </c>
      <c r="F33" s="3" cm="1">
        <f t="array" ref="F33">SUMPRODUCT($H33:$EG33,$H$2:$EG$2)/SUMPRODUCT(--($H33:$EG33&lt;&gt;""),$H$2:$EG$2)</f>
        <v>1.3353685480338837</v>
      </c>
      <c r="G33" s="3" cm="1">
        <f t="array" ref="G33">SUMPRODUCT($H33:$EG33,$G$2:$EF$2)/SUMPRODUCT(--($H33:$EG33&lt;&gt;""),$G$2:$EF$2)</f>
        <v>1.3101351621528576</v>
      </c>
      <c r="H33" s="1">
        <v>1.3496787516134801</v>
      </c>
      <c r="I33" s="1">
        <v>1.31591303619558</v>
      </c>
      <c r="J33" s="1">
        <v>1.3524000449325999</v>
      </c>
      <c r="K33" s="1">
        <v>1.2859303755618601</v>
      </c>
      <c r="L33" s="1">
        <v>1.3866469817125699</v>
      </c>
      <c r="M33" s="1">
        <v>1.30052911985021</v>
      </c>
      <c r="N33" s="1">
        <v>1.3472500665999101</v>
      </c>
      <c r="O33" s="1">
        <v>1.2906582508467701</v>
      </c>
      <c r="P33" s="1">
        <v>1.3497083040920801</v>
      </c>
      <c r="Q33" s="1">
        <v>1.2904631181263599</v>
      </c>
      <c r="R33" s="1">
        <v>1.3312235302122899</v>
      </c>
      <c r="S33" s="1">
        <v>1.3072396711684799</v>
      </c>
      <c r="T33" s="1">
        <v>1.2296869040605301</v>
      </c>
      <c r="U33" s="1">
        <v>1.2846987637284499</v>
      </c>
      <c r="V33" s="1">
        <v>1.34336202478502</v>
      </c>
      <c r="W33" s="1">
        <v>1.3167295873951099</v>
      </c>
      <c r="X33" s="1">
        <v>1.3523238346489701</v>
      </c>
      <c r="Y33" s="1">
        <v>1.33455655571623</v>
      </c>
      <c r="Z33" s="1">
        <v>1.3470331550896499</v>
      </c>
      <c r="AA33" s="1">
        <v>1.30019318762409</v>
      </c>
      <c r="AB33" s="1">
        <v>1.3075057542811599</v>
      </c>
      <c r="AC33" s="1">
        <v>1.2933481815711201</v>
      </c>
      <c r="AD33" s="1">
        <v>1.3458997825729</v>
      </c>
      <c r="AE33" s="1">
        <v>1.30744955523425</v>
      </c>
      <c r="AF33" s="1">
        <v>1.30886363118329</v>
      </c>
      <c r="AG33" s="1">
        <v>1.25479947143383</v>
      </c>
      <c r="AH33" s="1">
        <v>1.45172230413696</v>
      </c>
      <c r="AI33" s="1">
        <v>1.31466768080221</v>
      </c>
      <c r="AJ33" s="1">
        <v>1.2914281175582201</v>
      </c>
      <c r="AK33" s="1">
        <v>1.25678503495255</v>
      </c>
      <c r="AL33" s="1">
        <v>1.2804957410650999</v>
      </c>
      <c r="AM33" s="1">
        <v>1.2646348651269499</v>
      </c>
      <c r="AN33" s="1">
        <v>1.3791717471173499</v>
      </c>
      <c r="AO33" s="1">
        <v>1.34152701450053</v>
      </c>
      <c r="AP33" s="1">
        <v>1.34871148475097</v>
      </c>
      <c r="AQ33" s="1">
        <v>1.34998844789242</v>
      </c>
      <c r="AR33" s="1">
        <v>1.34722222765569</v>
      </c>
      <c r="AS33" s="1">
        <v>1.31451614628513</v>
      </c>
      <c r="AT33" s="1">
        <v>1.35126819973396</v>
      </c>
      <c r="AU33" s="1">
        <v>1.3195849679459299</v>
      </c>
      <c r="AV33" s="1">
        <v>1.32523174870808</v>
      </c>
      <c r="AW33" s="1">
        <v>1.29937565004049</v>
      </c>
      <c r="AX33" s="1">
        <v>1.35119357851833</v>
      </c>
      <c r="AY33" s="1">
        <v>1.33412830004912</v>
      </c>
      <c r="AZ33" s="1">
        <v>1.32159505052833</v>
      </c>
      <c r="BA33" s="1">
        <v>1.29600870234666</v>
      </c>
      <c r="BB33" s="1">
        <v>1.2504778270960499</v>
      </c>
      <c r="BC33" s="1">
        <v>1.31265531095044</v>
      </c>
      <c r="BD33" s="1">
        <v>1.38349229385335</v>
      </c>
      <c r="BE33" s="1">
        <v>1.3527489704737199</v>
      </c>
      <c r="BF33" s="1">
        <v>1.33826402111627</v>
      </c>
      <c r="BG33" s="1">
        <v>1.3054250044231099</v>
      </c>
      <c r="BH33" s="1">
        <v>1.39154339859601</v>
      </c>
      <c r="BI33" s="1">
        <v>1.361666098718</v>
      </c>
      <c r="BJ33" s="1">
        <v>1.3013157645383699</v>
      </c>
      <c r="BK33" s="1">
        <v>1.3194621409755101</v>
      </c>
      <c r="BL33" s="1">
        <v>1.2998577996193199</v>
      </c>
      <c r="BM33" s="1">
        <v>1.32040676056041</v>
      </c>
      <c r="BN33" s="1">
        <v>1.30540440144207</v>
      </c>
      <c r="BO33" s="1">
        <v>1.3132882477925001</v>
      </c>
      <c r="BP33" s="1">
        <v>1.3333220843937801</v>
      </c>
      <c r="BQ33" s="1">
        <v>1.32839779873274</v>
      </c>
      <c r="BR33" s="1">
        <v>1.34376638486098</v>
      </c>
      <c r="BS33" s="1">
        <v>1.3108426300767999</v>
      </c>
      <c r="BT33" s="1">
        <v>1.3165784342437801</v>
      </c>
      <c r="BU33" s="1">
        <v>1.3323853402841801</v>
      </c>
      <c r="BV33" s="1">
        <v>1.3469493264515999</v>
      </c>
      <c r="BW33" s="1">
        <v>1.3443196402731299</v>
      </c>
      <c r="BX33" s="1">
        <v>1.3408090478354799</v>
      </c>
      <c r="BY33" s="1">
        <v>1.3371900804307399</v>
      </c>
      <c r="BZ33" s="1">
        <v>1.3002684742130599</v>
      </c>
      <c r="CA33" s="1">
        <v>1.32511242990538</v>
      </c>
      <c r="CB33" s="1">
        <v>1.3535729402555701</v>
      </c>
      <c r="CC33" s="1">
        <v>1.33735194758415</v>
      </c>
      <c r="CD33" s="1">
        <v>1.32745138491589</v>
      </c>
      <c r="CE33" s="1">
        <v>1.3098393245376201</v>
      </c>
      <c r="CF33" s="1">
        <v>1.3182875249032999</v>
      </c>
      <c r="CG33" s="1">
        <v>1.3196244396110099</v>
      </c>
      <c r="CH33" s="1">
        <v>1.32578979727937</v>
      </c>
      <c r="CI33" s="1">
        <v>1.31737997735986</v>
      </c>
      <c r="CJ33" s="1">
        <v>1.31954186681897</v>
      </c>
      <c r="CK33" s="1">
        <v>1.33474442927938</v>
      </c>
      <c r="CL33" s="1">
        <v>1.3865369804113901</v>
      </c>
      <c r="CM33" s="1">
        <v>1.34013598053435</v>
      </c>
      <c r="CN33" s="1">
        <v>1.3228692626305101</v>
      </c>
      <c r="CO33" s="1">
        <v>1.3189367956679801</v>
      </c>
      <c r="CP33" s="1">
        <v>1.2969906653083501</v>
      </c>
      <c r="CQ33" s="1">
        <v>1.3119019705469199</v>
      </c>
      <c r="CR33" s="1">
        <v>1.34077739164823</v>
      </c>
      <c r="CS33" s="1">
        <v>1.3135374331844401</v>
      </c>
      <c r="CT33" s="1">
        <v>1.3014717970435801</v>
      </c>
      <c r="CU33" s="1">
        <v>1.29289060590641</v>
      </c>
      <c r="CV33" s="1">
        <v>1.30072915003921</v>
      </c>
      <c r="CW33" s="1">
        <v>1.3012564329760601</v>
      </c>
      <c r="CX33" s="1">
        <v>1.3533725303836099</v>
      </c>
      <c r="CY33" s="1">
        <v>1.3399250530969999</v>
      </c>
      <c r="CZ33" s="1">
        <v>1.32405077847962</v>
      </c>
      <c r="DA33" s="1">
        <v>1.32828265319252</v>
      </c>
      <c r="DB33" s="1">
        <v>1.31134880243108</v>
      </c>
      <c r="DC33" s="1">
        <v>1.3129626440754301</v>
      </c>
      <c r="DD33" s="1">
        <v>1.30483797408369</v>
      </c>
      <c r="DE33" s="1">
        <v>1.3110905993078601</v>
      </c>
      <c r="DF33" s="1">
        <v>1.31878163591907</v>
      </c>
      <c r="DG33" s="1">
        <v>1.3291152355037399</v>
      </c>
      <c r="DH33" s="1">
        <v>1.33053264267799</v>
      </c>
      <c r="DI33" s="1">
        <v>1.3187619070515899</v>
      </c>
      <c r="DJ33" s="1">
        <v>1.26957337482475</v>
      </c>
      <c r="DK33" s="1">
        <v>1.28970432693487</v>
      </c>
      <c r="DL33" s="1">
        <v>1.28628620930948</v>
      </c>
      <c r="DM33" s="1">
        <v>1.31581478214403</v>
      </c>
      <c r="DN33" s="1">
        <v>1.3326742254399599</v>
      </c>
      <c r="DO33" s="1">
        <v>1.3248991648350401</v>
      </c>
      <c r="DP33" s="1">
        <v>1.3032454664105699</v>
      </c>
      <c r="DQ33" s="1">
        <v>1.3200791017409701</v>
      </c>
      <c r="DR33" s="1">
        <v>1.3643909810112</v>
      </c>
      <c r="DS33" s="1">
        <v>1.3383509241142999</v>
      </c>
      <c r="DT33" s="1">
        <v>1.3411745865760301</v>
      </c>
      <c r="DU33" s="1">
        <v>1.31054035797771</v>
      </c>
      <c r="DV33" s="1">
        <v>1.3156147236722</v>
      </c>
      <c r="DW33" s="1">
        <v>1.35498617149307</v>
      </c>
      <c r="DX33" s="1">
        <v>1.28442072593745</v>
      </c>
      <c r="DY33" s="1">
        <v>1.3100379032371801</v>
      </c>
      <c r="DZ33" s="1">
        <v>1.3107734276712899</v>
      </c>
      <c r="EA33" s="1">
        <v>1.3147304625362699</v>
      </c>
      <c r="EB33" s="1">
        <v>1.3075602168592999</v>
      </c>
      <c r="EC33" s="1">
        <v>1.3113621954908199</v>
      </c>
      <c r="ED33" s="1">
        <v>1.30935224028191</v>
      </c>
      <c r="EE33" s="1">
        <v>1.3268985914118501</v>
      </c>
      <c r="EF33" s="1">
        <v>1.3121369617402101</v>
      </c>
      <c r="EG33" s="1">
        <v>1.31251778596653</v>
      </c>
    </row>
    <row r="34" spans="1:137" x14ac:dyDescent="0.45">
      <c r="A34" t="s">
        <v>116</v>
      </c>
      <c r="B34" t="s">
        <v>81</v>
      </c>
      <c r="C34" t="s">
        <v>83</v>
      </c>
      <c r="D34">
        <v>40</v>
      </c>
      <c r="E34" s="4">
        <f>COUNTBLANK(H34:EG34)</f>
        <v>0</v>
      </c>
      <c r="F34" s="2" cm="1">
        <f t="array" ref="F34">SUMPRODUCT($H34:$EG34,$H$2:$EG$2)/SUMPRODUCT(--($H34:$EG34&lt;&gt;""),$H$2:$EG$2)</f>
        <v>1.3385495928212685</v>
      </c>
      <c r="G34" s="2" cm="1">
        <f t="array" ref="G34">SUMPRODUCT($H34:$EG34,$G$2:$EF$2)/SUMPRODUCT(--($H34:$EG34&lt;&gt;""),$G$2:$EF$2)</f>
        <v>1.2814581540890098</v>
      </c>
      <c r="H34">
        <v>1.4022657518600501</v>
      </c>
      <c r="I34">
        <v>1.2491921852872601</v>
      </c>
      <c r="J34">
        <v>1.3986558503054101</v>
      </c>
      <c r="K34">
        <v>1.2308878844856499</v>
      </c>
      <c r="L34">
        <v>1.4349535298189799</v>
      </c>
      <c r="M34">
        <v>1.24788059629493</v>
      </c>
      <c r="N34">
        <v>1.3949175459629799</v>
      </c>
      <c r="O34">
        <v>1.2428178150061699</v>
      </c>
      <c r="P34">
        <v>1.4052229605416999</v>
      </c>
      <c r="Q34">
        <v>1.24296312116118</v>
      </c>
      <c r="R34">
        <v>1.4877563464340799</v>
      </c>
      <c r="S34">
        <v>1.3133593732825499</v>
      </c>
      <c r="T34">
        <v>1.3353843052537999</v>
      </c>
      <c r="U34">
        <v>1.3025038738946799</v>
      </c>
      <c r="V34">
        <v>1.32749445901657</v>
      </c>
      <c r="W34">
        <v>1.26361517346818</v>
      </c>
      <c r="X34">
        <v>1.3754688019732999</v>
      </c>
      <c r="Y34">
        <v>1.3077008481767101</v>
      </c>
      <c r="Z34">
        <v>1.3311206029818099</v>
      </c>
      <c r="AA34">
        <v>1.2904931007549101</v>
      </c>
      <c r="AB34">
        <v>1.3219306830890001</v>
      </c>
      <c r="AC34">
        <v>1.28473365601079</v>
      </c>
      <c r="AD34">
        <v>1.40841464996654</v>
      </c>
      <c r="AE34">
        <v>1.2947735267179801</v>
      </c>
      <c r="AF34">
        <v>1.2849023183498101</v>
      </c>
      <c r="AG34">
        <v>1.24400840671631</v>
      </c>
      <c r="AH34">
        <v>1.3694738065235199</v>
      </c>
      <c r="AI34">
        <v>1.3098011590004599</v>
      </c>
      <c r="AJ34">
        <v>1.2698336670968999</v>
      </c>
      <c r="AK34">
        <v>1.23543619894672</v>
      </c>
      <c r="AL34">
        <v>1.2597199373775501</v>
      </c>
      <c r="AM34">
        <v>1.2226779121103699</v>
      </c>
      <c r="AN34">
        <v>1.33160500361192</v>
      </c>
      <c r="AO34">
        <v>1.2758670227850899</v>
      </c>
      <c r="AP34">
        <v>1.3498929655007601</v>
      </c>
      <c r="AQ34">
        <v>1.3194728727529801</v>
      </c>
      <c r="AR34">
        <v>1.30643446276914</v>
      </c>
      <c r="AS34">
        <v>1.2805098234318499</v>
      </c>
      <c r="AT34">
        <v>1.3444658433016099</v>
      </c>
      <c r="AU34">
        <v>1.2830202051793</v>
      </c>
      <c r="AV34">
        <v>1.36265659172781</v>
      </c>
      <c r="AW34">
        <v>1.29758171974661</v>
      </c>
      <c r="AX34">
        <v>1.46349866056386</v>
      </c>
      <c r="AY34">
        <v>1.3259185747202999</v>
      </c>
      <c r="AZ34">
        <v>1.3132906506417099</v>
      </c>
      <c r="BA34">
        <v>1.2895532135930601</v>
      </c>
      <c r="BB34">
        <v>1.4044896576389301</v>
      </c>
      <c r="BC34">
        <v>1.29095193433192</v>
      </c>
      <c r="BD34">
        <v>1.3429056507970101</v>
      </c>
      <c r="BE34">
        <v>1.2904357529803101</v>
      </c>
      <c r="BF34">
        <v>1.3746219892975</v>
      </c>
      <c r="BG34">
        <v>1.2988884711133999</v>
      </c>
      <c r="BH34">
        <v>1.35988032797336</v>
      </c>
      <c r="BI34">
        <v>1.32987547173539</v>
      </c>
      <c r="BJ34">
        <v>1.3094894586877099</v>
      </c>
      <c r="BK34">
        <v>1.2741571562665801</v>
      </c>
      <c r="BL34">
        <v>1.2935937197026699</v>
      </c>
      <c r="BM34">
        <v>1.2634066844466301</v>
      </c>
      <c r="BN34">
        <v>1.27960865000347</v>
      </c>
      <c r="BO34">
        <v>1.265792168111</v>
      </c>
      <c r="BP34">
        <v>1.2959852559737299</v>
      </c>
      <c r="BQ34">
        <v>1.2891471256518401</v>
      </c>
      <c r="BR34">
        <v>1.31234363042925</v>
      </c>
      <c r="BS34">
        <v>1.29630871844299</v>
      </c>
      <c r="BT34">
        <v>1.3130297798877799</v>
      </c>
      <c r="BU34">
        <v>1.2808844173171401</v>
      </c>
      <c r="BV34">
        <v>1.26300452442962</v>
      </c>
      <c r="BW34">
        <v>1.24880202513429</v>
      </c>
      <c r="BX34">
        <v>1.3253320394641299</v>
      </c>
      <c r="BY34">
        <v>1.29273694479231</v>
      </c>
      <c r="BZ34">
        <v>1.24408191738024</v>
      </c>
      <c r="CA34">
        <v>1.2358426933675399</v>
      </c>
      <c r="CB34">
        <v>1.28785618678117</v>
      </c>
      <c r="CC34">
        <v>1.2665955172611301</v>
      </c>
      <c r="CD34">
        <v>1.2674546120488599</v>
      </c>
      <c r="CE34">
        <v>1.2560066414509901</v>
      </c>
      <c r="CF34">
        <v>1.3169716136432901</v>
      </c>
      <c r="CG34">
        <v>1.2914365892413699</v>
      </c>
      <c r="CH34">
        <v>1.32114956007368</v>
      </c>
      <c r="CI34">
        <v>1.2868864412207</v>
      </c>
      <c r="CJ34">
        <v>1.31878890930532</v>
      </c>
      <c r="CK34">
        <v>1.2817042213938299</v>
      </c>
      <c r="CL34">
        <v>1.2961462727377</v>
      </c>
      <c r="CM34">
        <v>1.27066464854795</v>
      </c>
      <c r="CN34">
        <v>1.27489699836917</v>
      </c>
      <c r="CO34">
        <v>1.2594474743945201</v>
      </c>
      <c r="CP34">
        <v>1.2591036209730899</v>
      </c>
      <c r="CQ34">
        <v>1.2502441749306901</v>
      </c>
      <c r="CR34">
        <v>1.2900034965451701</v>
      </c>
      <c r="CS34">
        <v>1.2641282076805</v>
      </c>
      <c r="CT34">
        <v>1.28008324803692</v>
      </c>
      <c r="CU34">
        <v>1.27354599519963</v>
      </c>
      <c r="CV34">
        <v>1.2810878519379201</v>
      </c>
      <c r="CW34">
        <v>1.2729307768268601</v>
      </c>
      <c r="CX34">
        <v>1.25994585017172</v>
      </c>
      <c r="CY34">
        <v>1.24761503641612</v>
      </c>
      <c r="CZ34">
        <v>1.31592074788379</v>
      </c>
      <c r="DA34">
        <v>1.2777348383621701</v>
      </c>
      <c r="DB34">
        <v>1.2810761008670799</v>
      </c>
      <c r="DC34">
        <v>1.26082870284536</v>
      </c>
      <c r="DD34">
        <v>1.3070457772427899</v>
      </c>
      <c r="DE34">
        <v>1.2863212237297601</v>
      </c>
      <c r="DF34">
        <v>1.2688424564582701</v>
      </c>
      <c r="DG34">
        <v>1.26894744781582</v>
      </c>
      <c r="DH34">
        <v>1.2982876062441699</v>
      </c>
      <c r="DI34">
        <v>1.2787337683438</v>
      </c>
      <c r="DJ34">
        <v>1.25434293350082</v>
      </c>
      <c r="DK34">
        <v>1.25447146219019</v>
      </c>
      <c r="DL34">
        <v>1.31312525170809</v>
      </c>
      <c r="DM34">
        <v>1.29297636557214</v>
      </c>
      <c r="DN34">
        <v>1.2607491905302599</v>
      </c>
      <c r="DO34">
        <v>1.2491921332937901</v>
      </c>
      <c r="DP34">
        <v>1.3173382067385</v>
      </c>
      <c r="DQ34">
        <v>1.29060277286331</v>
      </c>
      <c r="DR34">
        <v>1.3067377288011399</v>
      </c>
      <c r="DS34">
        <v>1.28611325673167</v>
      </c>
      <c r="DT34">
        <v>1.26852257399293</v>
      </c>
      <c r="DU34">
        <v>1.24421092296168</v>
      </c>
      <c r="DV34">
        <v>1.2750880549108501</v>
      </c>
      <c r="DW34">
        <v>1.2777224035642001</v>
      </c>
      <c r="DX34">
        <v>1.2807918448567699</v>
      </c>
      <c r="DY34">
        <v>1.27422177426358</v>
      </c>
      <c r="DZ34">
        <v>1.2767705725829099</v>
      </c>
      <c r="EA34">
        <v>1.2810046676367099</v>
      </c>
      <c r="EB34">
        <v>1.3086554098954899</v>
      </c>
      <c r="EC34">
        <v>1.2868870285087</v>
      </c>
      <c r="ED34">
        <v>1.27464832634662</v>
      </c>
      <c r="EE34">
        <v>1.25796155939302</v>
      </c>
      <c r="EF34">
        <v>1.2937700658902</v>
      </c>
      <c r="EG34">
        <v>1.2663349043218499</v>
      </c>
    </row>
    <row r="35" spans="1:137" x14ac:dyDescent="0.45">
      <c r="A35" s="1" t="s">
        <v>132</v>
      </c>
      <c r="B35" s="1" t="s">
        <v>81</v>
      </c>
      <c r="C35" s="1" t="s">
        <v>114</v>
      </c>
      <c r="D35" s="1">
        <v>40</v>
      </c>
      <c r="E35" s="1">
        <f>COUNTBLANK(H35:EG35)</f>
        <v>0</v>
      </c>
      <c r="F35" s="3" cm="1">
        <f t="array" ref="F35">SUMPRODUCT($H35:$EG35,$H$2:$EG$2)/SUMPRODUCT(--($H35:$EG35&lt;&gt;""),$H$2:$EG$2)</f>
        <v>1.3410308075998427</v>
      </c>
      <c r="G35" s="3" cm="1">
        <f t="array" ref="G35">SUMPRODUCT($H35:$EG35,$G$2:$EF$2)/SUMPRODUCT(--($H35:$EG35&lt;&gt;""),$G$2:$EF$2)</f>
        <v>1.3551135654302575</v>
      </c>
      <c r="H35" s="1">
        <v>1.33460015680208</v>
      </c>
      <c r="I35" s="1">
        <v>1.3267460353716001</v>
      </c>
      <c r="J35" s="1">
        <v>1.3258103330692601</v>
      </c>
      <c r="K35" s="1">
        <v>1.30106620301356</v>
      </c>
      <c r="L35" s="1">
        <v>1.36998053164971</v>
      </c>
      <c r="M35" s="1">
        <v>1.31239032541496</v>
      </c>
      <c r="N35" s="1">
        <v>1.33466475631167</v>
      </c>
      <c r="O35" s="1">
        <v>1.30595829909261</v>
      </c>
      <c r="P35" s="1">
        <v>1.33170690894223</v>
      </c>
      <c r="Q35" s="1">
        <v>1.30834657945026</v>
      </c>
      <c r="R35" s="1">
        <v>1.3553521688302601</v>
      </c>
      <c r="S35" s="1">
        <v>1.3429998766551501</v>
      </c>
      <c r="T35" s="1">
        <v>1.2146941667873501</v>
      </c>
      <c r="U35" s="1">
        <v>1.3221181805138</v>
      </c>
      <c r="V35" s="1">
        <v>1.3490306588475101</v>
      </c>
      <c r="W35" s="1">
        <v>1.34300518690681</v>
      </c>
      <c r="X35" s="1">
        <v>1.2894226920704399</v>
      </c>
      <c r="Y35" s="1">
        <v>1.3491123440233701</v>
      </c>
      <c r="Z35" s="1">
        <v>1.3511848822469199</v>
      </c>
      <c r="AA35" s="1">
        <v>1.3271741068894201</v>
      </c>
      <c r="AB35" s="1">
        <v>1.34067793695658</v>
      </c>
      <c r="AC35" s="1">
        <v>1.3575869446042199</v>
      </c>
      <c r="AD35" s="1">
        <v>1.3026100072072999</v>
      </c>
      <c r="AE35" s="1">
        <v>1.3411969722300201</v>
      </c>
      <c r="AF35" s="1">
        <v>1.3438433371010801</v>
      </c>
      <c r="AG35" s="1">
        <v>1.3667659121383799</v>
      </c>
      <c r="AH35" s="1">
        <v>1.27918039130302</v>
      </c>
      <c r="AI35" s="1">
        <v>1.3026454395670199</v>
      </c>
      <c r="AJ35" s="1">
        <v>1.3717709317797699</v>
      </c>
      <c r="AK35" s="1">
        <v>1.38713341384135</v>
      </c>
      <c r="AL35" s="1">
        <v>1.3625594244424699</v>
      </c>
      <c r="AM35" s="1">
        <v>1.37930291080596</v>
      </c>
      <c r="AN35" s="1">
        <v>1.36092698885132</v>
      </c>
      <c r="AO35" s="1">
        <v>1.3689893579337</v>
      </c>
      <c r="AP35" s="1">
        <v>1.3602053176261399</v>
      </c>
      <c r="AQ35" s="1">
        <v>1.38022651514801</v>
      </c>
      <c r="AR35" s="1">
        <v>1.3368191433052401</v>
      </c>
      <c r="AS35" s="1">
        <v>1.3461565958783199</v>
      </c>
      <c r="AT35" s="1">
        <v>1.3449485804419901</v>
      </c>
      <c r="AU35" s="1">
        <v>1.3612062578856801</v>
      </c>
      <c r="AV35" s="1">
        <v>1.32394366904242</v>
      </c>
      <c r="AW35" s="1">
        <v>1.3170639686508001</v>
      </c>
      <c r="AX35" s="1">
        <v>1.44422424918845</v>
      </c>
      <c r="AY35" s="1">
        <v>1.38023744120889</v>
      </c>
      <c r="AZ35" s="1">
        <v>1.3032639571878699</v>
      </c>
      <c r="BA35" s="1">
        <v>1.3091058478008899</v>
      </c>
      <c r="BB35" s="1">
        <v>1.2632119136717299</v>
      </c>
      <c r="BC35" s="1">
        <v>1.3761469047163899</v>
      </c>
      <c r="BD35" s="1">
        <v>1.3203043708406601</v>
      </c>
      <c r="BE35" s="1">
        <v>1.3345937760677899</v>
      </c>
      <c r="BF35" s="1">
        <v>1.3444426971796499</v>
      </c>
      <c r="BG35" s="1">
        <v>1.31641273685668</v>
      </c>
      <c r="BH35" s="1">
        <v>1.3520015317235501</v>
      </c>
      <c r="BI35" s="1">
        <v>1.3548497707520499</v>
      </c>
      <c r="BJ35" s="1">
        <v>1.38576844272063</v>
      </c>
      <c r="BK35" s="1">
        <v>1.3684539606506101</v>
      </c>
      <c r="BL35" s="1">
        <v>1.33406706257973</v>
      </c>
      <c r="BM35" s="1">
        <v>1.37117086295992</v>
      </c>
      <c r="BN35" s="1">
        <v>1.3545075804178699</v>
      </c>
      <c r="BO35" s="1">
        <v>1.3822740000871401</v>
      </c>
      <c r="BP35" s="1">
        <v>1.3991107020375699</v>
      </c>
      <c r="BQ35" s="1">
        <v>1.4108203399178401</v>
      </c>
      <c r="BR35" s="1">
        <v>1.4415290414156801</v>
      </c>
      <c r="BS35" s="1">
        <v>1.42597533006999</v>
      </c>
      <c r="BT35" s="1">
        <v>1.3400122348788399</v>
      </c>
      <c r="BU35" s="1">
        <v>1.3901452011125</v>
      </c>
      <c r="BV35" s="1">
        <v>1.3458098420376501</v>
      </c>
      <c r="BW35" s="1">
        <v>1.3949896072800601</v>
      </c>
      <c r="BX35" s="1">
        <v>1.3897845731982299</v>
      </c>
      <c r="BY35" s="1">
        <v>1.39961370023863</v>
      </c>
      <c r="BZ35" s="1">
        <v>1.34340083447828</v>
      </c>
      <c r="CA35" s="1">
        <v>1.3879462453112701</v>
      </c>
      <c r="CB35" s="1">
        <v>1.36614106358919</v>
      </c>
      <c r="CC35" s="1">
        <v>1.38550961711818</v>
      </c>
      <c r="CD35" s="1">
        <v>1.3818008300954701</v>
      </c>
      <c r="CE35" s="1">
        <v>1.38904056348095</v>
      </c>
      <c r="CF35" s="1">
        <v>1.3122102833021501</v>
      </c>
      <c r="CG35" s="1">
        <v>1.3782524924706301</v>
      </c>
      <c r="CH35" s="1">
        <v>1.3229137278332399</v>
      </c>
      <c r="CI35" s="1">
        <v>1.36300598151334</v>
      </c>
      <c r="CJ35" s="1">
        <v>1.37831968457566</v>
      </c>
      <c r="CK35" s="1">
        <v>1.4187551169246899</v>
      </c>
      <c r="CL35" s="1">
        <v>1.37551503323906</v>
      </c>
      <c r="CM35" s="1">
        <v>1.3839368785477499</v>
      </c>
      <c r="CN35" s="1">
        <v>1.37042561133908</v>
      </c>
      <c r="CO35" s="1">
        <v>1.3941412514803899</v>
      </c>
      <c r="CP35" s="1">
        <v>1.34786134510175</v>
      </c>
      <c r="CQ35" s="1">
        <v>1.3780942437835799</v>
      </c>
      <c r="CR35" s="1">
        <v>1.41365321582156</v>
      </c>
      <c r="CS35" s="1">
        <v>1.3959985278461</v>
      </c>
      <c r="CT35" s="1">
        <v>1.4042272574691801</v>
      </c>
      <c r="CU35" s="1">
        <v>1.4299261142392099</v>
      </c>
      <c r="CV35" s="1">
        <v>1.3382273066807999</v>
      </c>
      <c r="CW35" s="1">
        <v>1.3654159316641901</v>
      </c>
      <c r="CX35" s="1">
        <v>1.4347261882842</v>
      </c>
      <c r="CY35" s="1">
        <v>1.41774253208676</v>
      </c>
      <c r="CZ35" s="1">
        <v>1.36947623800034</v>
      </c>
      <c r="DA35" s="1">
        <v>1.39700170296884</v>
      </c>
      <c r="DB35" s="1">
        <v>1.3677104553014601</v>
      </c>
      <c r="DC35" s="1">
        <v>1.39597344170507</v>
      </c>
      <c r="DD35" s="1">
        <v>1.3422007899242201</v>
      </c>
      <c r="DE35" s="1">
        <v>1.38665639858111</v>
      </c>
      <c r="DF35" s="1">
        <v>1.36387639716487</v>
      </c>
      <c r="DG35" s="1">
        <v>1.4081213511627799</v>
      </c>
      <c r="DH35" s="1">
        <v>1.3865227759523699</v>
      </c>
      <c r="DI35" s="1">
        <v>1.3834855224326501</v>
      </c>
      <c r="DJ35" s="1">
        <v>1.30975844543304</v>
      </c>
      <c r="DK35" s="1">
        <v>1.35290764272381</v>
      </c>
      <c r="DL35" s="1">
        <v>1.32063135359754</v>
      </c>
      <c r="DM35" s="1">
        <v>1.37966931237877</v>
      </c>
      <c r="DN35" s="1">
        <v>1.4138299615588701</v>
      </c>
      <c r="DO35" s="1">
        <v>1.40424140328465</v>
      </c>
      <c r="DP35" s="1">
        <v>1.3489402057971001</v>
      </c>
      <c r="DQ35" s="1">
        <v>1.3949319536265601</v>
      </c>
      <c r="DR35" s="1">
        <v>1.4280671821591899</v>
      </c>
      <c r="DS35" s="1">
        <v>1.4237113551975999</v>
      </c>
      <c r="DT35" s="1">
        <v>1.4026574297190599</v>
      </c>
      <c r="DU35" s="1">
        <v>1.39404950446675</v>
      </c>
      <c r="DV35" s="1">
        <v>1.3543398760432199</v>
      </c>
      <c r="DW35" s="1">
        <v>1.4109959319785501</v>
      </c>
      <c r="DX35" s="1">
        <v>1.35601401991994</v>
      </c>
      <c r="DY35" s="1">
        <v>1.38565887363801</v>
      </c>
      <c r="DZ35" s="1">
        <v>1.3896698995305401</v>
      </c>
      <c r="EA35" s="1">
        <v>1.39779439203913</v>
      </c>
      <c r="EB35" s="1">
        <v>1.31803638411169</v>
      </c>
      <c r="EC35" s="1">
        <v>1.3640017916523099</v>
      </c>
      <c r="ED35" s="1">
        <v>1.3529065386094199</v>
      </c>
      <c r="EE35" s="1">
        <v>1.3949310343533301</v>
      </c>
      <c r="EF35" s="1">
        <v>1.34101237458304</v>
      </c>
      <c r="EG35" s="1">
        <v>1.3775503687463799</v>
      </c>
    </row>
    <row r="36" spans="1:137" x14ac:dyDescent="0.45">
      <c r="A36" s="1" t="s">
        <v>136</v>
      </c>
      <c r="B36" s="1" t="s">
        <v>95</v>
      </c>
      <c r="C36" s="1" t="s">
        <v>83</v>
      </c>
      <c r="D36" s="1">
        <v>40</v>
      </c>
      <c r="E36" s="1">
        <f>COUNTBLANK(H36:EG36)</f>
        <v>0</v>
      </c>
      <c r="F36" s="3" cm="1">
        <f t="array" ref="F36">SUMPRODUCT($H36:$EG36,$H$2:$EG$2)/SUMPRODUCT(--($H36:$EG36&lt;&gt;""),$H$2:$EG$2)</f>
        <v>1.3459712440199492</v>
      </c>
      <c r="G36" s="3" cm="1">
        <f t="array" ref="G36">SUMPRODUCT($H36:$EG36,$G$2:$EF$2)/SUMPRODUCT(--($H36:$EG36&lt;&gt;""),$G$2:$EF$2)</f>
        <v>1.2090739751733484</v>
      </c>
      <c r="H36" s="1">
        <v>1.41333946289535</v>
      </c>
      <c r="I36" s="1">
        <v>1.19457193180145</v>
      </c>
      <c r="J36" s="1">
        <v>1.4704552539807201</v>
      </c>
      <c r="K36" s="1">
        <v>1.14976030449699</v>
      </c>
      <c r="L36" s="1">
        <v>1.53142977574574</v>
      </c>
      <c r="M36" s="1">
        <v>1.15933582747456</v>
      </c>
      <c r="N36" s="1">
        <v>1.4934471958564299</v>
      </c>
      <c r="O36" s="1">
        <v>1.1550540471420501</v>
      </c>
      <c r="P36" s="1">
        <v>1.42583404460686</v>
      </c>
      <c r="Q36" s="1">
        <v>1.1681842370950299</v>
      </c>
      <c r="R36" s="1">
        <v>1.6475830604825601</v>
      </c>
      <c r="S36" s="1">
        <v>1.3189630629287199</v>
      </c>
      <c r="T36" s="1">
        <v>1.5159764085878</v>
      </c>
      <c r="U36" s="1">
        <v>1.2114442698037799</v>
      </c>
      <c r="V36" s="1">
        <v>1.47839891109274</v>
      </c>
      <c r="W36" s="1">
        <v>1.2222252159206599</v>
      </c>
      <c r="X36" s="1">
        <v>1.3062524949387999</v>
      </c>
      <c r="Y36" s="1">
        <v>1.2493922003223701</v>
      </c>
      <c r="Z36" s="1">
        <v>1.31645743255585</v>
      </c>
      <c r="AA36" s="1">
        <v>1.21425107144428</v>
      </c>
      <c r="AB36" s="1">
        <v>1.51866553641626</v>
      </c>
      <c r="AC36" s="1">
        <v>1.2127653137604499</v>
      </c>
      <c r="AD36" s="1">
        <v>1.39273323506911</v>
      </c>
      <c r="AE36" s="1">
        <v>1.2135010481372199</v>
      </c>
      <c r="AF36" s="1">
        <v>1.32599081909116</v>
      </c>
      <c r="AG36" s="1">
        <v>1.16289892315167</v>
      </c>
      <c r="AH36" s="1">
        <v>1.31256296373176</v>
      </c>
      <c r="AI36" s="1">
        <v>1.2343379270441801</v>
      </c>
      <c r="AJ36" s="1">
        <v>1.25559715432</v>
      </c>
      <c r="AK36" s="1">
        <v>1.1852868688642499</v>
      </c>
      <c r="AL36" s="1">
        <v>1.2552821834718699</v>
      </c>
      <c r="AM36" s="1">
        <v>1.20403106024328</v>
      </c>
      <c r="AN36" s="1">
        <v>1.2987208439634901</v>
      </c>
      <c r="AO36" s="1">
        <v>1.24477119482995</v>
      </c>
      <c r="AP36" s="1">
        <v>1.3884842886940001</v>
      </c>
      <c r="AQ36" s="1">
        <v>1.23385484180877</v>
      </c>
      <c r="AR36" s="1">
        <v>1.3731537667181799</v>
      </c>
      <c r="AS36" s="1">
        <v>1.2023804464314101</v>
      </c>
      <c r="AT36" s="1">
        <v>1.3429952273621799</v>
      </c>
      <c r="AU36" s="1">
        <v>1.2146418280865099</v>
      </c>
      <c r="AV36" s="1">
        <v>1.43121447505357</v>
      </c>
      <c r="AW36" s="1">
        <v>1.1860161370770099</v>
      </c>
      <c r="AX36" s="1">
        <v>1.47238629254193</v>
      </c>
      <c r="AY36" s="1">
        <v>1.2682471134122699</v>
      </c>
      <c r="AZ36" s="1">
        <v>1.23489440266182</v>
      </c>
      <c r="BA36" s="1">
        <v>1.15605898239757</v>
      </c>
      <c r="BB36" s="1">
        <v>1.28057126027964</v>
      </c>
      <c r="BC36" s="1">
        <v>1.2065169747005999</v>
      </c>
      <c r="BD36" s="1">
        <v>1.41339560515814</v>
      </c>
      <c r="BE36" s="1">
        <v>1.18731307175662</v>
      </c>
      <c r="BF36" s="1">
        <v>1.3549699483861299</v>
      </c>
      <c r="BG36" s="1">
        <v>1.2119702371882499</v>
      </c>
      <c r="BH36" s="1">
        <v>1.2392876818658001</v>
      </c>
      <c r="BI36" s="1">
        <v>1.18660082170994</v>
      </c>
      <c r="BJ36" s="1">
        <v>1.4233917305393999</v>
      </c>
      <c r="BK36" s="1">
        <v>1.2758358072376801</v>
      </c>
      <c r="BL36" s="1">
        <v>1.2424075225610001</v>
      </c>
      <c r="BM36" s="1">
        <v>1.1966231216917</v>
      </c>
      <c r="BN36" s="1">
        <v>1.25171293978887</v>
      </c>
      <c r="BO36" s="1">
        <v>1.2255307935111901</v>
      </c>
      <c r="BP36" s="1">
        <v>1.2487693741290999</v>
      </c>
      <c r="BQ36" s="1">
        <v>1.1971736663643</v>
      </c>
      <c r="BR36" s="1">
        <v>1.2250618475278801</v>
      </c>
      <c r="BS36" s="1">
        <v>1.15930475142711</v>
      </c>
      <c r="BT36" s="1">
        <v>1.23337243356557</v>
      </c>
      <c r="BU36" s="1">
        <v>1.2399743285298801</v>
      </c>
      <c r="BV36" s="1">
        <v>1.2594490793695201</v>
      </c>
      <c r="BW36" s="1">
        <v>1.20749709060057</v>
      </c>
      <c r="BX36" s="1">
        <v>1.26132577034816</v>
      </c>
      <c r="BY36" s="1">
        <v>1.2105734625404301</v>
      </c>
      <c r="BZ36" s="1">
        <v>1.26087454618609</v>
      </c>
      <c r="CA36" s="1">
        <v>1.1764437191563599</v>
      </c>
      <c r="CB36" s="1">
        <v>1.2703752593519599</v>
      </c>
      <c r="CC36" s="1">
        <v>1.20641977038985</v>
      </c>
      <c r="CD36" s="1">
        <v>1.2895074623187199</v>
      </c>
      <c r="CE36" s="1">
        <v>1.1754859874318699</v>
      </c>
      <c r="CF36" s="1">
        <v>1.20751909190363</v>
      </c>
      <c r="CG36" s="1">
        <v>1.21038025286956</v>
      </c>
      <c r="CH36" s="1">
        <v>1.2407939002833599</v>
      </c>
      <c r="CI36" s="1">
        <v>1.23031151535462</v>
      </c>
      <c r="CJ36" s="1">
        <v>1.2752690488808101</v>
      </c>
      <c r="CK36" s="1">
        <v>1.18266331001544</v>
      </c>
      <c r="CL36" s="1">
        <v>1.2380419740975299</v>
      </c>
      <c r="CM36" s="1">
        <v>1.1951766348184301</v>
      </c>
      <c r="CN36" s="1">
        <v>1.2008488992923001</v>
      </c>
      <c r="CO36" s="1">
        <v>1.1499560838821801</v>
      </c>
      <c r="CP36" s="1">
        <v>1.2951226148532</v>
      </c>
      <c r="CQ36" s="1">
        <v>1.1817827692976299</v>
      </c>
      <c r="CR36" s="1">
        <v>1.2082623687699501</v>
      </c>
      <c r="CS36" s="1">
        <v>1.1436659467491901</v>
      </c>
      <c r="CT36" s="1">
        <v>1.29157049871091</v>
      </c>
      <c r="CU36" s="1">
        <v>1.1688618583814001</v>
      </c>
      <c r="CV36" s="1">
        <v>1.29685061611056</v>
      </c>
      <c r="CW36" s="1">
        <v>1.1923505490155499</v>
      </c>
      <c r="CX36" s="1">
        <v>1.2147485309753701</v>
      </c>
      <c r="CY36" s="1">
        <v>1.1808588967012901</v>
      </c>
      <c r="CZ36" s="1">
        <v>1.24534859583737</v>
      </c>
      <c r="DA36" s="1">
        <v>1.2012154041129299</v>
      </c>
      <c r="DB36" s="1">
        <v>1.2473283452602899</v>
      </c>
      <c r="DC36" s="1">
        <v>1.15343181069321</v>
      </c>
      <c r="DD36" s="1">
        <v>1.2762939893429699</v>
      </c>
      <c r="DE36" s="1">
        <v>1.1839261142389199</v>
      </c>
      <c r="DF36" s="1">
        <v>1.26313384029044</v>
      </c>
      <c r="DG36" s="1">
        <v>1.1703343384424501</v>
      </c>
      <c r="DH36" s="1">
        <v>1.28903862294627</v>
      </c>
      <c r="DI36" s="1">
        <v>1.2166585635638201</v>
      </c>
      <c r="DJ36" s="1">
        <v>1.3468990447887099</v>
      </c>
      <c r="DK36" s="1">
        <v>1.17320546573633</v>
      </c>
      <c r="DL36" s="1">
        <v>1.2347144238915599</v>
      </c>
      <c r="DM36" s="1">
        <v>1.19206267738861</v>
      </c>
      <c r="DN36" s="1">
        <v>1.18616714401849</v>
      </c>
      <c r="DO36" s="1">
        <v>1.1553726528916699</v>
      </c>
      <c r="DP36" s="1">
        <v>1.2379267119313899</v>
      </c>
      <c r="DQ36" s="1">
        <v>1.21592556265706</v>
      </c>
      <c r="DR36" s="1">
        <v>1.2269716888181601</v>
      </c>
      <c r="DS36" s="1">
        <v>1.15157570618278</v>
      </c>
      <c r="DT36" s="1">
        <v>1.29401542414351</v>
      </c>
      <c r="DU36" s="1">
        <v>1.1956548837226899</v>
      </c>
      <c r="DV36" s="1">
        <v>1.2589805304183601</v>
      </c>
      <c r="DW36" s="1">
        <v>1.2114054424877301</v>
      </c>
      <c r="DX36" s="1">
        <v>1.3189404750310101</v>
      </c>
      <c r="DY36" s="1">
        <v>1.25857185717054</v>
      </c>
      <c r="DZ36" s="1">
        <v>1.1381296111265999</v>
      </c>
      <c r="EA36" s="1">
        <v>1.1270147963736601</v>
      </c>
      <c r="EB36" s="1">
        <v>1.4038066335019399</v>
      </c>
      <c r="EC36" s="1">
        <v>1.2377467347555</v>
      </c>
      <c r="ED36" s="1">
        <v>1.2868535836083601</v>
      </c>
      <c r="EE36" s="1">
        <v>1.21556384436095</v>
      </c>
      <c r="EF36" s="1">
        <v>1.22533253810666</v>
      </c>
      <c r="EG36" s="1">
        <v>1.1900644990593201</v>
      </c>
    </row>
    <row r="37" spans="1:137" x14ac:dyDescent="0.45">
      <c r="A37" t="s">
        <v>119</v>
      </c>
      <c r="B37" t="s">
        <v>81</v>
      </c>
      <c r="C37" t="s">
        <v>85</v>
      </c>
      <c r="D37">
        <v>40</v>
      </c>
      <c r="E37" s="4">
        <f>COUNTBLANK(H37:EG37)</f>
        <v>0</v>
      </c>
      <c r="F37" s="2" cm="1">
        <f t="array" ref="F37">SUMPRODUCT($H37:$EG37,$H$2:$EG$2)/SUMPRODUCT(--($H37:$EG37&lt;&gt;""),$H$2:$EG$2)</f>
        <v>1.3472003165732331</v>
      </c>
      <c r="G37" s="2" cm="1">
        <f t="array" ref="G37">SUMPRODUCT($H37:$EG37,$G$2:$EF$2)/SUMPRODUCT(--($H37:$EG37&lt;&gt;""),$G$2:$EF$2)</f>
        <v>1.3217351238990056</v>
      </c>
      <c r="H37">
        <v>1.4698328452254299</v>
      </c>
      <c r="I37">
        <v>1.3131157165601499</v>
      </c>
      <c r="J37">
        <v>1.4626313426813899</v>
      </c>
      <c r="K37">
        <v>1.30564646751905</v>
      </c>
      <c r="L37">
        <v>1.5181389660720399</v>
      </c>
      <c r="M37">
        <v>1.3205107829659</v>
      </c>
      <c r="N37">
        <v>1.49036291174771</v>
      </c>
      <c r="O37">
        <v>1.3071019105003101</v>
      </c>
      <c r="P37">
        <v>1.4644667134526499</v>
      </c>
      <c r="Q37">
        <v>1.3085251943006799</v>
      </c>
      <c r="R37">
        <v>1.4345491083509301</v>
      </c>
      <c r="S37">
        <v>1.3419456518125401</v>
      </c>
      <c r="T37">
        <v>1.2714495464386499</v>
      </c>
      <c r="U37">
        <v>1.3219222268694599</v>
      </c>
      <c r="V37">
        <v>1.41308326887763</v>
      </c>
      <c r="W37">
        <v>1.3254854478546001</v>
      </c>
      <c r="X37">
        <v>1.24912205447546</v>
      </c>
      <c r="Y37">
        <v>1.30768983308414</v>
      </c>
      <c r="Z37">
        <v>1.3446743803099199</v>
      </c>
      <c r="AA37">
        <v>1.32025930055985</v>
      </c>
      <c r="AB37">
        <v>1.28780350583428</v>
      </c>
      <c r="AC37">
        <v>1.31243500878346</v>
      </c>
      <c r="AD37">
        <v>1.38328018544727</v>
      </c>
      <c r="AE37">
        <v>1.3208340580279201</v>
      </c>
      <c r="AF37">
        <v>1.33349869991336</v>
      </c>
      <c r="AG37">
        <v>1.3197904861511001</v>
      </c>
      <c r="AH37">
        <v>1.3131567208883299</v>
      </c>
      <c r="AI37">
        <v>1.33300830588613</v>
      </c>
      <c r="AJ37">
        <v>1.3116018040414801</v>
      </c>
      <c r="AK37">
        <v>1.3079768407232</v>
      </c>
      <c r="AL37">
        <v>1.31557842695768</v>
      </c>
      <c r="AM37">
        <v>1.30672322627049</v>
      </c>
      <c r="AN37">
        <v>1.4414135338215299</v>
      </c>
      <c r="AO37">
        <v>1.36248031778336</v>
      </c>
      <c r="AP37">
        <v>1.3229624820541499</v>
      </c>
      <c r="AQ37">
        <v>1.3453107713697501</v>
      </c>
      <c r="AR37">
        <v>1.3055281600006401</v>
      </c>
      <c r="AS37">
        <v>1.2864283063353401</v>
      </c>
      <c r="AT37">
        <v>1.3221253888773601</v>
      </c>
      <c r="AU37">
        <v>1.3254846163084999</v>
      </c>
      <c r="AV37">
        <v>1.41156743230919</v>
      </c>
      <c r="AW37">
        <v>1.3478253313327</v>
      </c>
      <c r="AX37">
        <v>1.4132378182530601</v>
      </c>
      <c r="AY37">
        <v>1.33982653067678</v>
      </c>
      <c r="AZ37">
        <v>1.3865644626143101</v>
      </c>
      <c r="BA37">
        <v>1.3396054317905199</v>
      </c>
      <c r="BB37">
        <v>1.28413199636492</v>
      </c>
      <c r="BC37">
        <v>1.31413240618992</v>
      </c>
      <c r="BD37">
        <v>1.27138814365504</v>
      </c>
      <c r="BE37">
        <v>1.2701912760573799</v>
      </c>
      <c r="BF37">
        <v>1.37629876600898</v>
      </c>
      <c r="BG37">
        <v>1.3005347629972099</v>
      </c>
      <c r="BH37">
        <v>1.4072653379708699</v>
      </c>
      <c r="BI37">
        <v>1.3522906470268701</v>
      </c>
      <c r="BJ37">
        <v>1.3389461736327</v>
      </c>
      <c r="BK37">
        <v>1.3224541708730699</v>
      </c>
      <c r="BL37">
        <v>1.33669744514718</v>
      </c>
      <c r="BM37">
        <v>1.32043720188683</v>
      </c>
      <c r="BN37">
        <v>1.3159084792589499</v>
      </c>
      <c r="BO37">
        <v>1.3158016256237299</v>
      </c>
      <c r="BP37">
        <v>1.37372361834962</v>
      </c>
      <c r="BQ37">
        <v>1.33412485368101</v>
      </c>
      <c r="BR37">
        <v>1.3719747180973401</v>
      </c>
      <c r="BS37">
        <v>1.33368861117324</v>
      </c>
      <c r="BT37">
        <v>1.31674047413527</v>
      </c>
      <c r="BU37">
        <v>1.30585825112433</v>
      </c>
      <c r="BV37">
        <v>1.3184009080358901</v>
      </c>
      <c r="BW37">
        <v>1.31123546988055</v>
      </c>
      <c r="BX37">
        <v>1.3456363096614401</v>
      </c>
      <c r="BY37">
        <v>1.3351672347939401</v>
      </c>
      <c r="BZ37">
        <v>1.29038733918927</v>
      </c>
      <c r="CA37">
        <v>1.2940380726445999</v>
      </c>
      <c r="CB37">
        <v>1.32500832477685</v>
      </c>
      <c r="CC37">
        <v>1.3264626542325699</v>
      </c>
      <c r="CD37">
        <v>1.3255568005627101</v>
      </c>
      <c r="CE37">
        <v>1.3266331119516299</v>
      </c>
      <c r="CF37">
        <v>1.3658170712647999</v>
      </c>
      <c r="CG37">
        <v>1.36718685596475</v>
      </c>
      <c r="CH37">
        <v>1.32903402146453</v>
      </c>
      <c r="CI37">
        <v>1.3355840777053301</v>
      </c>
      <c r="CJ37">
        <v>1.34965047827171</v>
      </c>
      <c r="CK37">
        <v>1.34207370542286</v>
      </c>
      <c r="CL37">
        <v>1.3594872731447101</v>
      </c>
      <c r="CM37">
        <v>1.32717871252148</v>
      </c>
      <c r="CN37">
        <v>1.3571739851998199</v>
      </c>
      <c r="CO37">
        <v>1.3226312476259301</v>
      </c>
      <c r="CP37">
        <v>1.3338657823290601</v>
      </c>
      <c r="CQ37">
        <v>1.3225566238621</v>
      </c>
      <c r="CR37">
        <v>1.32400244768014</v>
      </c>
      <c r="CS37">
        <v>1.3034465232033201</v>
      </c>
      <c r="CT37">
        <v>1.2950916627872899</v>
      </c>
      <c r="CU37">
        <v>1.30494739229158</v>
      </c>
      <c r="CV37">
        <v>1.34633834976547</v>
      </c>
      <c r="CW37">
        <v>1.31666534285853</v>
      </c>
      <c r="CX37">
        <v>1.3349050202805699</v>
      </c>
      <c r="CY37">
        <v>1.3189242417503899</v>
      </c>
      <c r="CZ37">
        <v>1.35125501582404</v>
      </c>
      <c r="DA37">
        <v>1.3186373532348901</v>
      </c>
      <c r="DB37">
        <v>1.2920476822715701</v>
      </c>
      <c r="DC37">
        <v>1.3097596999771901</v>
      </c>
      <c r="DD37">
        <v>1.3165690197920401</v>
      </c>
      <c r="DE37">
        <v>1.3261991180747801</v>
      </c>
      <c r="DF37">
        <v>1.3589514224445201</v>
      </c>
      <c r="DG37">
        <v>1.32547902337692</v>
      </c>
      <c r="DH37">
        <v>1.34878350655246</v>
      </c>
      <c r="DI37">
        <v>1.3370170098330001</v>
      </c>
      <c r="DJ37">
        <v>1.4093537613887499</v>
      </c>
      <c r="DK37">
        <v>1.30237504967052</v>
      </c>
      <c r="DL37">
        <v>1.3315291466619701</v>
      </c>
      <c r="DM37">
        <v>1.3491925936206699</v>
      </c>
      <c r="DN37">
        <v>1.3337103831600201</v>
      </c>
      <c r="DO37">
        <v>1.3248339685745401</v>
      </c>
      <c r="DP37">
        <v>1.3459562516424599</v>
      </c>
      <c r="DQ37">
        <v>1.33565564850888</v>
      </c>
      <c r="DR37">
        <v>1.35377784430828</v>
      </c>
      <c r="DS37">
        <v>1.3180701300725799</v>
      </c>
      <c r="DT37">
        <v>1.35166673188602</v>
      </c>
      <c r="DU37">
        <v>1.32808011315248</v>
      </c>
      <c r="DV37">
        <v>1.36451709685837</v>
      </c>
      <c r="DW37">
        <v>1.3513461581126001</v>
      </c>
      <c r="DX37">
        <v>1.3075297256765399</v>
      </c>
      <c r="DY37">
        <v>1.3057292530153399</v>
      </c>
      <c r="DZ37">
        <v>1.30258323123979</v>
      </c>
      <c r="EA37">
        <v>1.3060157102138299</v>
      </c>
      <c r="EB37">
        <v>1.31869351698585</v>
      </c>
      <c r="EC37">
        <v>1.29662875870529</v>
      </c>
      <c r="ED37">
        <v>1.40697495266265</v>
      </c>
      <c r="EE37">
        <v>1.3385959757841399</v>
      </c>
      <c r="EF37">
        <v>1.30513705311718</v>
      </c>
      <c r="EG37">
        <v>1.30659744487991</v>
      </c>
    </row>
    <row r="38" spans="1:137" x14ac:dyDescent="0.45">
      <c r="A38" t="s">
        <v>120</v>
      </c>
      <c r="B38" t="s">
        <v>81</v>
      </c>
      <c r="C38" t="s">
        <v>86</v>
      </c>
      <c r="D38">
        <v>40</v>
      </c>
      <c r="E38" s="4">
        <f>COUNTBLANK(H38:EG38)</f>
        <v>0</v>
      </c>
      <c r="F38" s="2" cm="1">
        <f t="array" ref="F38">SUMPRODUCT($H38:$EG38,$H$2:$EG$2)/SUMPRODUCT(--($H38:$EG38&lt;&gt;""),$H$2:$EG$2)</f>
        <v>1.3582589088550971</v>
      </c>
      <c r="G38" s="2" cm="1">
        <f t="array" ref="G38">SUMPRODUCT($H38:$EG38,$G$2:$EF$2)/SUMPRODUCT(--($H38:$EG38&lt;&gt;""),$G$2:$EF$2)</f>
        <v>1.2648166219933192</v>
      </c>
      <c r="H38">
        <v>1.62660235594925</v>
      </c>
      <c r="I38">
        <v>1.2590229663355501</v>
      </c>
      <c r="J38">
        <v>1.54262644553204</v>
      </c>
      <c r="K38">
        <v>1.2351566121897599</v>
      </c>
      <c r="L38">
        <v>1.59154889917612</v>
      </c>
      <c r="M38">
        <v>1.2695314530949799</v>
      </c>
      <c r="N38">
        <v>1.5521089958012899</v>
      </c>
      <c r="O38">
        <v>1.2585876892699801</v>
      </c>
      <c r="P38">
        <v>1.5431084023005199</v>
      </c>
      <c r="Q38">
        <v>1.2470326263235401</v>
      </c>
      <c r="R38">
        <v>1.31345691702046</v>
      </c>
      <c r="S38">
        <v>1.26328688787953</v>
      </c>
      <c r="T38">
        <v>1.31462845285181</v>
      </c>
      <c r="U38">
        <v>1.23831925769275</v>
      </c>
      <c r="V38">
        <v>1.49126656858054</v>
      </c>
      <c r="W38">
        <v>1.2665249893966</v>
      </c>
      <c r="X38">
        <v>1.2138905866652101</v>
      </c>
      <c r="Y38">
        <v>1.2374533718730201</v>
      </c>
      <c r="Z38">
        <v>1.2651956504767601</v>
      </c>
      <c r="AA38">
        <v>1.2437496269407899</v>
      </c>
      <c r="AB38">
        <v>1.3146032580745199</v>
      </c>
      <c r="AC38">
        <v>1.25870968977979</v>
      </c>
      <c r="AD38">
        <v>1.4288969685905699</v>
      </c>
      <c r="AE38">
        <v>1.2482387873888201</v>
      </c>
      <c r="AF38">
        <v>1.31656159779059</v>
      </c>
      <c r="AG38">
        <v>1.2533930004457301</v>
      </c>
      <c r="AH38">
        <v>1.4575561329072</v>
      </c>
      <c r="AI38">
        <v>1.2777002692331401</v>
      </c>
      <c r="AJ38">
        <v>1.32661732088565</v>
      </c>
      <c r="AK38">
        <v>1.2789047345758999</v>
      </c>
      <c r="AL38">
        <v>1.29184681825507</v>
      </c>
      <c r="AM38">
        <v>1.23325572523952</v>
      </c>
      <c r="AN38">
        <v>1.57102101163735</v>
      </c>
      <c r="AO38">
        <v>1.35270377968767</v>
      </c>
      <c r="AP38">
        <v>1.2982315920598999</v>
      </c>
      <c r="AQ38">
        <v>1.2782591303083</v>
      </c>
      <c r="AR38">
        <v>1.3255476709388001</v>
      </c>
      <c r="AS38">
        <v>1.2529093417508601</v>
      </c>
      <c r="AT38">
        <v>1.2762074178210201</v>
      </c>
      <c r="AU38">
        <v>1.2546829495685099</v>
      </c>
      <c r="AV38">
        <v>1.4457177751772601</v>
      </c>
      <c r="AW38">
        <v>1.2881690400813799</v>
      </c>
      <c r="AX38">
        <v>1.2824504333803799</v>
      </c>
      <c r="AY38">
        <v>1.26214480266639</v>
      </c>
      <c r="AZ38">
        <v>1.4136690668774701</v>
      </c>
      <c r="BA38">
        <v>1.29444808752383</v>
      </c>
      <c r="BB38">
        <v>1.4493675946761699</v>
      </c>
      <c r="BC38">
        <v>1.2378201034498999</v>
      </c>
      <c r="BD38">
        <v>1.3059137506863501</v>
      </c>
      <c r="BE38">
        <v>1.2493088884169701</v>
      </c>
      <c r="BF38">
        <v>1.49324584109807</v>
      </c>
      <c r="BG38">
        <v>1.30959593964926</v>
      </c>
      <c r="BH38">
        <v>1.3841002304593399</v>
      </c>
      <c r="BI38">
        <v>1.27743572174878</v>
      </c>
      <c r="BJ38">
        <v>1.26244425247735</v>
      </c>
      <c r="BK38">
        <v>1.27011997059773</v>
      </c>
      <c r="BL38">
        <v>1.2930476504553099</v>
      </c>
      <c r="BM38">
        <v>1.2492472414404701</v>
      </c>
      <c r="BN38">
        <v>1.312718317806</v>
      </c>
      <c r="BO38">
        <v>1.26388856195221</v>
      </c>
      <c r="BP38">
        <v>1.3777762329733501</v>
      </c>
      <c r="BQ38">
        <v>1.2788235962560399</v>
      </c>
      <c r="BR38">
        <v>1.26203682056843</v>
      </c>
      <c r="BS38">
        <v>1.2372600774587199</v>
      </c>
      <c r="BT38">
        <v>1.33140747348788</v>
      </c>
      <c r="BU38">
        <v>1.2689644990082301</v>
      </c>
      <c r="BV38">
        <v>1.27573958405013</v>
      </c>
      <c r="BW38">
        <v>1.2594050529691601</v>
      </c>
      <c r="BX38">
        <v>1.3556808015692701</v>
      </c>
      <c r="BY38">
        <v>1.33569317108779</v>
      </c>
      <c r="BZ38">
        <v>1.2442399555230199</v>
      </c>
      <c r="CA38">
        <v>1.2346433424212</v>
      </c>
      <c r="CB38">
        <v>1.2517146341726599</v>
      </c>
      <c r="CC38">
        <v>1.2585040084366901</v>
      </c>
      <c r="CD38">
        <v>1.2822044077180199</v>
      </c>
      <c r="CE38">
        <v>1.2441340798761</v>
      </c>
      <c r="CF38">
        <v>1.3412338460417901</v>
      </c>
      <c r="CG38">
        <v>1.32292080118418</v>
      </c>
      <c r="CH38">
        <v>1.22148182902249</v>
      </c>
      <c r="CI38">
        <v>1.2226779902701499</v>
      </c>
      <c r="CJ38">
        <v>1.2692096540813</v>
      </c>
      <c r="CK38">
        <v>1.2684552076581901</v>
      </c>
      <c r="CL38">
        <v>1.31045198860375</v>
      </c>
      <c r="CM38">
        <v>1.2531140496252</v>
      </c>
      <c r="CN38">
        <v>1.3321941690272401</v>
      </c>
      <c r="CO38">
        <v>1.2586624524713499</v>
      </c>
      <c r="CP38">
        <v>1.31605948437913</v>
      </c>
      <c r="CQ38">
        <v>1.2620428248037501</v>
      </c>
      <c r="CR38">
        <v>1.27216814076899</v>
      </c>
      <c r="CS38">
        <v>1.2360841665173501</v>
      </c>
      <c r="CT38">
        <v>1.2330498467155699</v>
      </c>
      <c r="CU38">
        <v>1.22508744720969</v>
      </c>
      <c r="CV38">
        <v>1.2532889358011601</v>
      </c>
      <c r="CW38">
        <v>1.2261706409987301</v>
      </c>
      <c r="CX38">
        <v>1.28158136869138</v>
      </c>
      <c r="CY38">
        <v>1.25383142295393</v>
      </c>
      <c r="CZ38">
        <v>1.29613922564022</v>
      </c>
      <c r="DA38">
        <v>1.25602266010191</v>
      </c>
      <c r="DB38">
        <v>1.2415108972300299</v>
      </c>
      <c r="DC38">
        <v>1.2272532406185801</v>
      </c>
      <c r="DD38">
        <v>1.2880433846667201</v>
      </c>
      <c r="DE38">
        <v>1.2392092487454001</v>
      </c>
      <c r="DF38">
        <v>1.3388549159021901</v>
      </c>
      <c r="DG38">
        <v>1.2755685754935699</v>
      </c>
      <c r="DH38">
        <v>1.49558798945764</v>
      </c>
      <c r="DI38">
        <v>1.3649576071654801</v>
      </c>
      <c r="DJ38">
        <v>1.34142676651518</v>
      </c>
      <c r="DK38">
        <v>1.2251019225347299</v>
      </c>
      <c r="DL38">
        <v>1.33006754087912</v>
      </c>
      <c r="DM38">
        <v>1.2668691702971</v>
      </c>
      <c r="DN38">
        <v>1.2727251490456699</v>
      </c>
      <c r="DO38">
        <v>1.2180021649625099</v>
      </c>
      <c r="DP38">
        <v>1.33314535935858</v>
      </c>
      <c r="DQ38">
        <v>1.2827732199055899</v>
      </c>
      <c r="DR38">
        <v>1.2986880755374699</v>
      </c>
      <c r="DS38">
        <v>1.2476602587636301</v>
      </c>
      <c r="DT38">
        <v>1.37949072635668</v>
      </c>
      <c r="DU38">
        <v>1.2609895793506301</v>
      </c>
      <c r="DV38">
        <v>1.26814666039418</v>
      </c>
      <c r="DW38">
        <v>1.24658792144244</v>
      </c>
      <c r="DX38">
        <v>1.2830164049447701</v>
      </c>
      <c r="DY38">
        <v>1.2626904570594299</v>
      </c>
      <c r="DZ38">
        <v>1.2406780658365</v>
      </c>
      <c r="EA38">
        <v>1.23553734713219</v>
      </c>
      <c r="EB38">
        <v>1.2877691536003699</v>
      </c>
      <c r="EC38">
        <v>1.2206678622059901</v>
      </c>
      <c r="ED38">
        <v>1.3462320863377499</v>
      </c>
      <c r="EE38">
        <v>1.2704216756681601</v>
      </c>
      <c r="EF38">
        <v>1.3013273123314399</v>
      </c>
      <c r="EG38">
        <v>1.26500814443265</v>
      </c>
    </row>
    <row r="39" spans="1:137" x14ac:dyDescent="0.45">
      <c r="A39" s="1" t="s">
        <v>131</v>
      </c>
      <c r="B39" s="1" t="s">
        <v>81</v>
      </c>
      <c r="C39" s="1" t="s">
        <v>83</v>
      </c>
      <c r="D39" s="1">
        <v>40</v>
      </c>
      <c r="E39" s="1">
        <f>COUNTBLANK(H39:EG39)</f>
        <v>0</v>
      </c>
      <c r="F39" s="3" cm="1">
        <f t="array" ref="F39">SUMPRODUCT($H39:$EG39,$H$2:$EG$2)/SUMPRODUCT(--($H39:$EG39&lt;&gt;""),$H$2:$EG$2)</f>
        <v>1.3746981618174656</v>
      </c>
      <c r="G39" s="3" cm="1">
        <f t="array" ref="G39">SUMPRODUCT($H39:$EG39,$G$2:$EF$2)/SUMPRODUCT(--($H39:$EG39&lt;&gt;""),$G$2:$EF$2)</f>
        <v>1.3593947156458059</v>
      </c>
      <c r="H39" s="1">
        <v>1.40885910510381</v>
      </c>
      <c r="I39" s="1">
        <v>1.36933370725112</v>
      </c>
      <c r="J39" s="1">
        <v>1.4188535201205901</v>
      </c>
      <c r="K39" s="1">
        <v>1.3431638317110499</v>
      </c>
      <c r="L39" s="1">
        <v>1.46854007300414</v>
      </c>
      <c r="M39" s="1">
        <v>1.3600246898139701</v>
      </c>
      <c r="N39" s="1">
        <v>1.4286138812610101</v>
      </c>
      <c r="O39" s="1">
        <v>1.34965554876155</v>
      </c>
      <c r="P39" s="1">
        <v>1.42160244130149</v>
      </c>
      <c r="Q39" s="1">
        <v>1.3474191535481099</v>
      </c>
      <c r="R39" s="1">
        <v>1.5706224578199299</v>
      </c>
      <c r="S39" s="1">
        <v>1.3860065107453501</v>
      </c>
      <c r="T39" s="1">
        <v>1.4009528172750001</v>
      </c>
      <c r="U39" s="1">
        <v>1.37572380377376</v>
      </c>
      <c r="V39" s="1">
        <v>1.57266063651337</v>
      </c>
      <c r="W39" s="1">
        <v>1.3901124271985901</v>
      </c>
      <c r="X39" s="1">
        <v>1.4748675866530601</v>
      </c>
      <c r="Y39" s="1">
        <v>1.4131614964302299</v>
      </c>
      <c r="Z39" s="1">
        <v>1.35596294330363</v>
      </c>
      <c r="AA39" s="1">
        <v>1.3331830752782801</v>
      </c>
      <c r="AB39" s="1">
        <v>1.3319262351900101</v>
      </c>
      <c r="AC39" s="1">
        <v>1.3109928169312599</v>
      </c>
      <c r="AD39" s="1">
        <v>1.4397760415612899</v>
      </c>
      <c r="AE39" s="1">
        <v>1.3639246632398401</v>
      </c>
      <c r="AF39" s="1">
        <v>1.3525933054580499</v>
      </c>
      <c r="AG39" s="1">
        <v>1.32986634407205</v>
      </c>
      <c r="AH39" s="1">
        <v>1.34125960179282</v>
      </c>
      <c r="AI39" s="1">
        <v>1.3313343365514401</v>
      </c>
      <c r="AJ39" s="1">
        <v>1.3164573917651401</v>
      </c>
      <c r="AK39" s="1">
        <v>1.3217429845684401</v>
      </c>
      <c r="AL39" s="1">
        <v>1.3259259233320899</v>
      </c>
      <c r="AM39" s="1">
        <v>1.3215110465922899</v>
      </c>
      <c r="AN39" s="1">
        <v>1.4120286735971199</v>
      </c>
      <c r="AO39" s="1">
        <v>1.3680946295232901</v>
      </c>
      <c r="AP39" s="1">
        <v>1.3555095665447701</v>
      </c>
      <c r="AQ39" s="1">
        <v>1.3738136386611199</v>
      </c>
      <c r="AR39" s="1">
        <v>1.37963829782517</v>
      </c>
      <c r="AS39" s="1">
        <v>1.36237055813234</v>
      </c>
      <c r="AT39" s="1">
        <v>1.39031339166788</v>
      </c>
      <c r="AU39" s="1">
        <v>1.4065789614506901</v>
      </c>
      <c r="AV39" s="1">
        <v>1.3450388915135201</v>
      </c>
      <c r="AW39" s="1">
        <v>1.35323549327379</v>
      </c>
      <c r="AX39" s="1">
        <v>1.34373249550757</v>
      </c>
      <c r="AY39" s="1">
        <v>1.33398984713786</v>
      </c>
      <c r="AZ39" s="1">
        <v>1.3812741627946501</v>
      </c>
      <c r="BA39" s="1">
        <v>1.3556793527198301</v>
      </c>
      <c r="BB39" s="1">
        <v>1.24249509289171</v>
      </c>
      <c r="BC39" s="1">
        <v>1.33737038485676</v>
      </c>
      <c r="BD39" s="1">
        <v>1.38381789357393</v>
      </c>
      <c r="BE39" s="1">
        <v>1.36854833672691</v>
      </c>
      <c r="BF39" s="1">
        <v>1.3492207731414501</v>
      </c>
      <c r="BG39" s="1">
        <v>1.3267302643113299</v>
      </c>
      <c r="BH39" s="1">
        <v>1.41721613189587</v>
      </c>
      <c r="BI39" s="1">
        <v>1.42364414943256</v>
      </c>
      <c r="BJ39" s="1">
        <v>1.2975600273504</v>
      </c>
      <c r="BK39" s="1">
        <v>1.3457484915155</v>
      </c>
      <c r="BL39" s="1">
        <v>1.35763880866558</v>
      </c>
      <c r="BM39" s="1">
        <v>1.3854890820665899</v>
      </c>
      <c r="BN39" s="1">
        <v>1.34432090338035</v>
      </c>
      <c r="BO39" s="1">
        <v>1.37617117480338</v>
      </c>
      <c r="BP39" s="1">
        <v>1.3916733863786299</v>
      </c>
      <c r="BQ39" s="1">
        <v>1.3987694638857799</v>
      </c>
      <c r="BR39" s="1">
        <v>1.4227957727243701</v>
      </c>
      <c r="BS39" s="1">
        <v>1.3959539126002101</v>
      </c>
      <c r="BT39" s="1">
        <v>1.3453946759972799</v>
      </c>
      <c r="BU39" s="1">
        <v>1.38824220000092</v>
      </c>
      <c r="BV39" s="1">
        <v>1.4337632402962199</v>
      </c>
      <c r="BW39" s="1">
        <v>1.4235203462520201</v>
      </c>
      <c r="BX39" s="1">
        <v>1.3671961115583799</v>
      </c>
      <c r="BY39" s="1">
        <v>1.3942671158108999</v>
      </c>
      <c r="BZ39" s="1">
        <v>1.3741212356713299</v>
      </c>
      <c r="CA39" s="1">
        <v>1.3933781858979599</v>
      </c>
      <c r="CB39" s="1">
        <v>1.43706153858231</v>
      </c>
      <c r="CC39" s="1">
        <v>1.42310331708286</v>
      </c>
      <c r="CD39" s="1">
        <v>1.39760505503563</v>
      </c>
      <c r="CE39" s="1">
        <v>1.3880147124519699</v>
      </c>
      <c r="CF39" s="1">
        <v>1.3315278909458901</v>
      </c>
      <c r="CG39" s="1">
        <v>1.3689171937192399</v>
      </c>
      <c r="CH39" s="1">
        <v>1.40789822070938</v>
      </c>
      <c r="CI39" s="1">
        <v>1.39786579240077</v>
      </c>
      <c r="CJ39" s="1">
        <v>1.4180421101137499</v>
      </c>
      <c r="CK39" s="1">
        <v>1.41634009544485</v>
      </c>
      <c r="CL39" s="1">
        <v>1.43436741424113</v>
      </c>
      <c r="CM39" s="1">
        <v>1.4115121141229701</v>
      </c>
      <c r="CN39" s="1">
        <v>1.38696053064435</v>
      </c>
      <c r="CO39" s="1">
        <v>1.3828530936111501</v>
      </c>
      <c r="CP39" s="1">
        <v>1.35326718778112</v>
      </c>
      <c r="CQ39" s="1">
        <v>1.3679437051860599</v>
      </c>
      <c r="CR39" s="1">
        <v>1.3850363432817201</v>
      </c>
      <c r="CS39" s="1">
        <v>1.37226323296389</v>
      </c>
      <c r="CT39" s="1">
        <v>1.35009979211775</v>
      </c>
      <c r="CU39" s="1">
        <v>1.3597462088786301</v>
      </c>
      <c r="CV39" s="1">
        <v>1.34074795534075</v>
      </c>
      <c r="CW39" s="1">
        <v>1.3656503974079199</v>
      </c>
      <c r="CX39" s="1">
        <v>1.42198138188893</v>
      </c>
      <c r="CY39" s="1">
        <v>1.39919133203053</v>
      </c>
      <c r="CZ39" s="1">
        <v>1.4010421813420399</v>
      </c>
      <c r="DA39" s="1">
        <v>1.4004732733074701</v>
      </c>
      <c r="DB39" s="1">
        <v>1.3562233800346</v>
      </c>
      <c r="DC39" s="1">
        <v>1.3731802752811799</v>
      </c>
      <c r="DD39" s="1">
        <v>1.33506204723511</v>
      </c>
      <c r="DE39" s="1">
        <v>1.3672749672589899</v>
      </c>
      <c r="DF39" s="1">
        <v>1.35186613223424</v>
      </c>
      <c r="DG39" s="1">
        <v>1.39539626416358</v>
      </c>
      <c r="DH39" s="1">
        <v>1.33383426995182</v>
      </c>
      <c r="DI39" s="1">
        <v>1.3823301046369201</v>
      </c>
      <c r="DJ39" s="1">
        <v>1.3195559339813101</v>
      </c>
      <c r="DK39" s="1">
        <v>1.38129706970799</v>
      </c>
      <c r="DL39" s="1">
        <v>1.3363632842245501</v>
      </c>
      <c r="DM39" s="1">
        <v>1.3705859906113</v>
      </c>
      <c r="DN39" s="1">
        <v>1.3864538741846899</v>
      </c>
      <c r="DO39" s="1">
        <v>1.38918886231408</v>
      </c>
      <c r="DP39" s="1">
        <v>1.3388040404535999</v>
      </c>
      <c r="DQ39" s="1">
        <v>1.38942167317159</v>
      </c>
      <c r="DR39" s="1">
        <v>1.4193405726258701</v>
      </c>
      <c r="DS39" s="1">
        <v>1.41077035250103</v>
      </c>
      <c r="DT39" s="1">
        <v>1.39224700505615</v>
      </c>
      <c r="DU39" s="1">
        <v>1.3763708286621501</v>
      </c>
      <c r="DV39" s="1">
        <v>1.3586016932234599</v>
      </c>
      <c r="DW39" s="1">
        <v>1.41974357548515</v>
      </c>
      <c r="DX39" s="1">
        <v>1.31862829964537</v>
      </c>
      <c r="DY39" s="1">
        <v>1.3709294631512301</v>
      </c>
      <c r="DZ39" s="1">
        <v>1.39276212735859</v>
      </c>
      <c r="EA39" s="1">
        <v>1.3927226200905301</v>
      </c>
      <c r="EB39" s="1">
        <v>1.3381173388710501</v>
      </c>
      <c r="EC39" s="1">
        <v>1.4066680193287</v>
      </c>
      <c r="ED39" s="1">
        <v>1.3616857017812201</v>
      </c>
      <c r="EE39" s="1">
        <v>1.38717895787747</v>
      </c>
      <c r="EF39" s="1">
        <v>1.33145454859773</v>
      </c>
      <c r="EG39" s="1">
        <v>1.3692519139164201</v>
      </c>
    </row>
    <row r="40" spans="1:137" x14ac:dyDescent="0.45">
      <c r="A40" s="1" t="s">
        <v>134</v>
      </c>
      <c r="B40" s="1" t="s">
        <v>95</v>
      </c>
      <c r="C40" s="1" t="s">
        <v>93</v>
      </c>
      <c r="D40" s="1">
        <v>40</v>
      </c>
      <c r="E40" s="1">
        <f>COUNTBLANK(H40:EG40)</f>
        <v>0</v>
      </c>
      <c r="F40" s="3" cm="1">
        <f t="array" ref="F40">SUMPRODUCT($H40:$EG40,$H$2:$EG$2)/SUMPRODUCT(--($H40:$EG40&lt;&gt;""),$H$2:$EG$2)</f>
        <v>1.3885622668765656</v>
      </c>
      <c r="G40" s="3" cm="1">
        <f t="array" ref="G40">SUMPRODUCT($H40:$EG40,$G$2:$EF$2)/SUMPRODUCT(--($H40:$EG40&lt;&gt;""),$G$2:$EF$2)</f>
        <v>1.3891409370997758</v>
      </c>
      <c r="H40" s="1">
        <v>1.30630789849002</v>
      </c>
      <c r="I40" s="1">
        <v>1.3026008013007599</v>
      </c>
      <c r="J40" s="1">
        <v>1.30297283049762</v>
      </c>
      <c r="K40" s="1">
        <v>1.28572944750263</v>
      </c>
      <c r="L40" s="1">
        <v>1.3431437530162</v>
      </c>
      <c r="M40" s="1">
        <v>1.3009162580898499</v>
      </c>
      <c r="N40" s="1">
        <v>1.30380200575488</v>
      </c>
      <c r="O40" s="1">
        <v>1.2917807803177701</v>
      </c>
      <c r="P40" s="1">
        <v>1.3054341718984701</v>
      </c>
      <c r="Q40" s="1">
        <v>1.28742239599159</v>
      </c>
      <c r="R40" s="1">
        <v>1.37734513144138</v>
      </c>
      <c r="S40" s="1">
        <v>1.3712848320598701</v>
      </c>
      <c r="T40" s="1">
        <v>1.41272128752794</v>
      </c>
      <c r="U40" s="1">
        <v>1.3889799589498799</v>
      </c>
      <c r="V40" s="1">
        <v>1.3625772286383699</v>
      </c>
      <c r="W40" s="1">
        <v>1.3855212205202401</v>
      </c>
      <c r="X40" s="1">
        <v>1.37687788882438</v>
      </c>
      <c r="Y40" s="1">
        <v>1.4481124581134599</v>
      </c>
      <c r="Z40" s="1">
        <v>1.3890434381008401</v>
      </c>
      <c r="AA40" s="1">
        <v>1.36850879269736</v>
      </c>
      <c r="AB40" s="1">
        <v>1.44746532263953</v>
      </c>
      <c r="AC40" s="1">
        <v>1.36108219759055</v>
      </c>
      <c r="AD40" s="1">
        <v>1.37269623113908</v>
      </c>
      <c r="AE40" s="1">
        <v>1.4048394020582999</v>
      </c>
      <c r="AF40" s="1">
        <v>1.4044079804658001</v>
      </c>
      <c r="AG40" s="1">
        <v>1.3967388077832099</v>
      </c>
      <c r="AH40" s="1">
        <v>1.48078720881565</v>
      </c>
      <c r="AI40" s="1">
        <v>1.36999209359817</v>
      </c>
      <c r="AJ40" s="1">
        <v>1.4094590840769901</v>
      </c>
      <c r="AK40" s="1">
        <v>1.41038335760309</v>
      </c>
      <c r="AL40" s="1">
        <v>1.3691710198356</v>
      </c>
      <c r="AM40" s="1">
        <v>1.35513981631462</v>
      </c>
      <c r="AN40" s="1">
        <v>1.40243109737083</v>
      </c>
      <c r="AO40" s="1">
        <v>1.4008123721227601</v>
      </c>
      <c r="AP40" s="1">
        <v>1.36108113713864</v>
      </c>
      <c r="AQ40" s="1">
        <v>1.4071024763889299</v>
      </c>
      <c r="AR40" s="1">
        <v>1.36316542998719</v>
      </c>
      <c r="AS40" s="1">
        <v>1.36134175098952</v>
      </c>
      <c r="AT40" s="1">
        <v>1.3309855735702201</v>
      </c>
      <c r="AU40" s="1">
        <v>1.3667477878473999</v>
      </c>
      <c r="AV40" s="1">
        <v>1.3917665228220399</v>
      </c>
      <c r="AW40" s="1">
        <v>1.3827911274074101</v>
      </c>
      <c r="AX40" s="1">
        <v>1.3593326185640699</v>
      </c>
      <c r="AY40" s="1">
        <v>1.3826489567807601</v>
      </c>
      <c r="AZ40" s="1">
        <v>1.3862655338153</v>
      </c>
      <c r="BA40" s="1">
        <v>1.39949656226523</v>
      </c>
      <c r="BB40" s="1">
        <v>1.3948164537397401</v>
      </c>
      <c r="BC40" s="1">
        <v>1.4044985288760601</v>
      </c>
      <c r="BD40" s="1">
        <v>1.4608533452819701</v>
      </c>
      <c r="BE40" s="1">
        <v>1.37994950567471</v>
      </c>
      <c r="BF40" s="1">
        <v>1.34946599535849</v>
      </c>
      <c r="BG40" s="1">
        <v>1.3539701672723801</v>
      </c>
      <c r="BH40" s="1">
        <v>1.39247177466626</v>
      </c>
      <c r="BI40" s="1">
        <v>1.40738318422194</v>
      </c>
      <c r="BJ40" s="1">
        <v>1.3202029763636001</v>
      </c>
      <c r="BK40" s="1">
        <v>1.3757725780511001</v>
      </c>
      <c r="BL40" s="1">
        <v>1.3560012562150401</v>
      </c>
      <c r="BM40" s="1">
        <v>1.3911843090297999</v>
      </c>
      <c r="BN40" s="1">
        <v>1.39196945718929</v>
      </c>
      <c r="BO40" s="1">
        <v>1.43155463646005</v>
      </c>
      <c r="BP40" s="1">
        <v>1.40993710094901</v>
      </c>
      <c r="BQ40" s="1">
        <v>1.4282069529949799</v>
      </c>
      <c r="BR40" s="1">
        <v>1.4613436712624801</v>
      </c>
      <c r="BS40" s="1">
        <v>1.46000312318101</v>
      </c>
      <c r="BT40" s="1">
        <v>1.3637768589308801</v>
      </c>
      <c r="BU40" s="1">
        <v>1.40507720766139</v>
      </c>
      <c r="BV40" s="1">
        <v>1.37335175112222</v>
      </c>
      <c r="BW40" s="1">
        <v>1.42015909742972</v>
      </c>
      <c r="BX40" s="1">
        <v>1.39308547217652</v>
      </c>
      <c r="BY40" s="1">
        <v>1.4223704011268701</v>
      </c>
      <c r="BZ40" s="1">
        <v>1.36997473296012</v>
      </c>
      <c r="CA40" s="1">
        <v>1.4102761688954799</v>
      </c>
      <c r="CB40" s="1">
        <v>1.41213314556518</v>
      </c>
      <c r="CC40" s="1">
        <v>1.43716466654222</v>
      </c>
      <c r="CD40" s="1">
        <v>1.4370888873629799</v>
      </c>
      <c r="CE40" s="1">
        <v>1.45858906394257</v>
      </c>
      <c r="CF40" s="1">
        <v>1.348378686562</v>
      </c>
      <c r="CG40" s="1">
        <v>1.3960735080745701</v>
      </c>
      <c r="CH40" s="1">
        <v>1.3631283732023001</v>
      </c>
      <c r="CI40" s="1">
        <v>1.4159440299988</v>
      </c>
      <c r="CJ40" s="1">
        <v>1.3831519146387501</v>
      </c>
      <c r="CK40" s="1">
        <v>1.4371266587698699</v>
      </c>
      <c r="CL40" s="1">
        <v>1.42865941703801</v>
      </c>
      <c r="CM40" s="1">
        <v>1.45032522224889</v>
      </c>
      <c r="CN40" s="1">
        <v>1.3887989084914001</v>
      </c>
      <c r="CO40" s="1">
        <v>1.4128106115788299</v>
      </c>
      <c r="CP40" s="1">
        <v>1.3959044541224701</v>
      </c>
      <c r="CQ40" s="1">
        <v>1.44239153320516</v>
      </c>
      <c r="CR40" s="1">
        <v>1.4531519596170199</v>
      </c>
      <c r="CS40" s="1">
        <v>1.43217384645803</v>
      </c>
      <c r="CT40" s="1">
        <v>1.4068519102874499</v>
      </c>
      <c r="CU40" s="1">
        <v>1.4080071068729001</v>
      </c>
      <c r="CV40" s="1">
        <v>1.36682786930228</v>
      </c>
      <c r="CW40" s="1">
        <v>1.40922364125543</v>
      </c>
      <c r="CX40" s="1">
        <v>1.46505059766765</v>
      </c>
      <c r="CY40" s="1">
        <v>1.4593427321981001</v>
      </c>
      <c r="CZ40" s="1">
        <v>1.39960781343755</v>
      </c>
      <c r="DA40" s="1">
        <v>1.4421072934574499</v>
      </c>
      <c r="DB40" s="1">
        <v>1.41950973728736</v>
      </c>
      <c r="DC40" s="1">
        <v>1.4481266209694099</v>
      </c>
      <c r="DD40" s="1">
        <v>1.42568144473826</v>
      </c>
      <c r="DE40" s="1">
        <v>1.44634994453514</v>
      </c>
      <c r="DF40" s="1">
        <v>1.40889777759028</v>
      </c>
      <c r="DG40" s="1">
        <v>1.4601676202834</v>
      </c>
      <c r="DH40" s="1">
        <v>1.3905646104517799</v>
      </c>
      <c r="DI40" s="1">
        <v>1.4118210380676399</v>
      </c>
      <c r="DJ40" s="1">
        <v>1.34813706972131</v>
      </c>
      <c r="DK40" s="1">
        <v>1.3743732146549601</v>
      </c>
      <c r="DL40" s="1">
        <v>1.36875552770535</v>
      </c>
      <c r="DM40" s="1">
        <v>1.41253630053004</v>
      </c>
      <c r="DN40" s="1">
        <v>1.4342129871147999</v>
      </c>
      <c r="DO40" s="1">
        <v>1.4392942071018</v>
      </c>
      <c r="DP40" s="1">
        <v>1.37760704294173</v>
      </c>
      <c r="DQ40" s="1">
        <v>1.4215485576664899</v>
      </c>
      <c r="DR40" s="1">
        <v>1.41298817402262</v>
      </c>
      <c r="DS40" s="1">
        <v>1.42277526387885</v>
      </c>
      <c r="DT40" s="1">
        <v>1.4466954763378601</v>
      </c>
      <c r="DU40" s="1">
        <v>1.44311982554156</v>
      </c>
      <c r="DV40" s="1">
        <v>1.36694441503012</v>
      </c>
      <c r="DW40" s="1">
        <v>1.42802189395945</v>
      </c>
      <c r="DX40" s="1">
        <v>1.3862653498106901</v>
      </c>
      <c r="DY40" s="1">
        <v>1.43238632188875</v>
      </c>
      <c r="DZ40" s="1">
        <v>1.45962650830694</v>
      </c>
      <c r="EA40" s="1">
        <v>1.4744653836145201</v>
      </c>
      <c r="EB40" s="1">
        <v>1.3773647259681201</v>
      </c>
      <c r="EC40" s="1">
        <v>1.3920910077067701</v>
      </c>
      <c r="ED40" s="1">
        <v>1.4037211728485799</v>
      </c>
      <c r="EE40" s="1">
        <v>1.44244800834718</v>
      </c>
      <c r="EF40" s="1">
        <v>1.4295065725566101</v>
      </c>
      <c r="EG40" s="1">
        <v>1.44193640576543</v>
      </c>
    </row>
    <row r="41" spans="1:137" x14ac:dyDescent="0.45">
      <c r="A41" s="1" t="s">
        <v>136</v>
      </c>
      <c r="B41" s="1" t="s">
        <v>95</v>
      </c>
      <c r="C41" s="1" t="s">
        <v>86</v>
      </c>
      <c r="D41" s="1">
        <v>40</v>
      </c>
      <c r="E41" s="1">
        <f>COUNTBLANK(H41:EG41)</f>
        <v>0</v>
      </c>
      <c r="F41" s="3" cm="1">
        <f t="array" ref="F41">SUMPRODUCT($H41:$EG41,$H$2:$EG$2)/SUMPRODUCT(--($H41:$EG41&lt;&gt;""),$H$2:$EG$2)</f>
        <v>1.4048002731933618</v>
      </c>
      <c r="G41" s="3" cm="1">
        <f t="array" ref="G41">SUMPRODUCT($H41:$EG41,$G$2:$EF$2)/SUMPRODUCT(--($H41:$EG41&lt;&gt;""),$G$2:$EF$2)</f>
        <v>1.1788392913267163</v>
      </c>
      <c r="H41" s="1">
        <v>1.52192793321474</v>
      </c>
      <c r="I41" s="1">
        <v>1.15656792529765</v>
      </c>
      <c r="J41" s="1">
        <v>1.5714042239175201</v>
      </c>
      <c r="K41" s="1">
        <v>1.12449976108679</v>
      </c>
      <c r="L41" s="1">
        <v>1.63749814803743</v>
      </c>
      <c r="M41" s="1">
        <v>1.12834638334832</v>
      </c>
      <c r="N41" s="1">
        <v>1.5821349593491101</v>
      </c>
      <c r="O41" s="1">
        <v>1.11860153809459</v>
      </c>
      <c r="P41" s="1">
        <v>1.5716311662146101</v>
      </c>
      <c r="Q41" s="1">
        <v>1.1449272608079399</v>
      </c>
      <c r="R41" s="1">
        <v>1.8478654842162801</v>
      </c>
      <c r="S41" s="1">
        <v>1.2691479340062799</v>
      </c>
      <c r="T41" s="1">
        <v>1.61876464361645</v>
      </c>
      <c r="U41" s="1">
        <v>1.1723290919529801</v>
      </c>
      <c r="V41" s="1">
        <v>1.5784971075309999</v>
      </c>
      <c r="W41" s="1">
        <v>1.22396686058364</v>
      </c>
      <c r="X41" s="1">
        <v>1.3125790698603901</v>
      </c>
      <c r="Y41" s="1">
        <v>1.17184766287455</v>
      </c>
      <c r="Z41" s="1">
        <v>1.2517630369767401</v>
      </c>
      <c r="AA41" s="1">
        <v>1.19463390730754</v>
      </c>
      <c r="AB41" s="1">
        <v>1.63150639169258</v>
      </c>
      <c r="AC41" s="1">
        <v>1.17565370794777</v>
      </c>
      <c r="AD41" s="1">
        <v>1.49992449449423</v>
      </c>
      <c r="AE41" s="1">
        <v>1.20737073415857</v>
      </c>
      <c r="AF41" s="1">
        <v>1.34840931740366</v>
      </c>
      <c r="AG41" s="1">
        <v>1.10453289007171</v>
      </c>
      <c r="AH41" s="1">
        <v>1.55460244149802</v>
      </c>
      <c r="AI41" s="1">
        <v>1.1897761493549099</v>
      </c>
      <c r="AJ41" s="1">
        <v>1.25426811081718</v>
      </c>
      <c r="AK41" s="1">
        <v>1.1256048529342899</v>
      </c>
      <c r="AL41" s="1">
        <v>1.1989611611812101</v>
      </c>
      <c r="AM41" s="1">
        <v>1.13532408915809</v>
      </c>
      <c r="AN41" s="1">
        <v>1.4001426432144599</v>
      </c>
      <c r="AO41" s="1">
        <v>1.27746127967331</v>
      </c>
      <c r="AP41" s="1">
        <v>1.5040667651474</v>
      </c>
      <c r="AQ41" s="1">
        <v>1.2145119293200199</v>
      </c>
      <c r="AR41" s="1">
        <v>1.5064815644324501</v>
      </c>
      <c r="AS41" s="1">
        <v>1.24069945730263</v>
      </c>
      <c r="AT41" s="1">
        <v>1.4192442807415599</v>
      </c>
      <c r="AU41" s="1">
        <v>1.2401973783568701</v>
      </c>
      <c r="AV41" s="1">
        <v>1.49085683067726</v>
      </c>
      <c r="AW41" s="1">
        <v>1.1498933078104401</v>
      </c>
      <c r="AX41" s="1">
        <v>1.64366726834579</v>
      </c>
      <c r="AY41" s="1">
        <v>1.2613518738312901</v>
      </c>
      <c r="AZ41" s="1">
        <v>1.22205097120782</v>
      </c>
      <c r="BA41" s="1">
        <v>1.1052761603954</v>
      </c>
      <c r="BB41" s="1">
        <v>1.4537998643621799</v>
      </c>
      <c r="BC41" s="1">
        <v>1.2047884130734701</v>
      </c>
      <c r="BD41" s="1">
        <v>1.4956816990381301</v>
      </c>
      <c r="BE41" s="1">
        <v>1.2017837071828801</v>
      </c>
      <c r="BF41" s="1">
        <v>1.41211534254827</v>
      </c>
      <c r="BG41" s="1">
        <v>1.1794926482930199</v>
      </c>
      <c r="BH41" s="1">
        <v>1.2700490142012999</v>
      </c>
      <c r="BI41" s="1">
        <v>1.15957270300843</v>
      </c>
      <c r="BJ41" s="1">
        <v>1.5419456666685101</v>
      </c>
      <c r="BK41" s="1">
        <v>1.2305865368943101</v>
      </c>
      <c r="BL41" s="1">
        <v>1.25644397330156</v>
      </c>
      <c r="BM41" s="1">
        <v>1.1675235568792299</v>
      </c>
      <c r="BN41" s="1">
        <v>1.2061801936292</v>
      </c>
      <c r="BO41" s="1">
        <v>1.1779900556716101</v>
      </c>
      <c r="BP41" s="1">
        <v>1.22845433240796</v>
      </c>
      <c r="BQ41" s="1">
        <v>1.13837899281872</v>
      </c>
      <c r="BR41" s="1">
        <v>1.1629372672585401</v>
      </c>
      <c r="BS41" s="1">
        <v>1.0731766750858101</v>
      </c>
      <c r="BT41" s="1">
        <v>1.1557284280781699</v>
      </c>
      <c r="BU41" s="1">
        <v>1.18907868719147</v>
      </c>
      <c r="BV41" s="1">
        <v>1.22673488351837</v>
      </c>
      <c r="BW41" s="1">
        <v>1.14309853048731</v>
      </c>
      <c r="BX41" s="1">
        <v>1.231583546093</v>
      </c>
      <c r="BY41" s="1">
        <v>1.1785105466299599</v>
      </c>
      <c r="BZ41" s="1">
        <v>1.2115801004028</v>
      </c>
      <c r="CA41" s="1">
        <v>1.13551688363831</v>
      </c>
      <c r="CB41" s="1">
        <v>1.2370143294106</v>
      </c>
      <c r="CC41" s="1">
        <v>1.1568186382392101</v>
      </c>
      <c r="CD41" s="1">
        <v>1.2697339103318901</v>
      </c>
      <c r="CE41" s="1">
        <v>1.12015442118116</v>
      </c>
      <c r="CF41" s="1">
        <v>1.18666241053396</v>
      </c>
      <c r="CG41" s="1">
        <v>1.1383529894417199</v>
      </c>
      <c r="CH41" s="1">
        <v>1.19876666922846</v>
      </c>
      <c r="CI41" s="1">
        <v>1.19777821922409</v>
      </c>
      <c r="CJ41" s="1">
        <v>1.2156677238726601</v>
      </c>
      <c r="CK41" s="1">
        <v>1.1418572885687299</v>
      </c>
      <c r="CL41" s="1">
        <v>1.1998409534444401</v>
      </c>
      <c r="CM41" s="1">
        <v>1.1265829760611199</v>
      </c>
      <c r="CN41" s="1">
        <v>1.1339716256299299</v>
      </c>
      <c r="CO41" s="1">
        <v>1.1032954464311699</v>
      </c>
      <c r="CP41" s="1">
        <v>1.2602149844706101</v>
      </c>
      <c r="CQ41" s="1">
        <v>1.14618479206845</v>
      </c>
      <c r="CR41" s="1">
        <v>1.17815070099868</v>
      </c>
      <c r="CS41" s="1">
        <v>1.1064788242791901</v>
      </c>
      <c r="CT41" s="1">
        <v>1.22455138442941</v>
      </c>
      <c r="CU41" s="1">
        <v>1.11157748104618</v>
      </c>
      <c r="CV41" s="1">
        <v>1.25866956090449</v>
      </c>
      <c r="CW41" s="1">
        <v>1.1484475631654201</v>
      </c>
      <c r="CX41" s="1">
        <v>1.1565897501939699</v>
      </c>
      <c r="CY41" s="1">
        <v>1.1072298173656701</v>
      </c>
      <c r="CZ41" s="1">
        <v>1.22245105592207</v>
      </c>
      <c r="DA41" s="1">
        <v>1.1591377542043599</v>
      </c>
      <c r="DB41" s="1">
        <v>1.24172526613973</v>
      </c>
      <c r="DC41" s="1">
        <v>1.1047877809059401</v>
      </c>
      <c r="DD41" s="1">
        <v>1.2042494799457699</v>
      </c>
      <c r="DE41" s="1">
        <v>1.12255073707645</v>
      </c>
      <c r="DF41" s="1">
        <v>1.2057058894075501</v>
      </c>
      <c r="DG41" s="1">
        <v>1.12429859832197</v>
      </c>
      <c r="DH41" s="1">
        <v>1.34728854812592</v>
      </c>
      <c r="DI41" s="1">
        <v>1.1807481546857499</v>
      </c>
      <c r="DJ41" s="1">
        <v>1.3324039724400401</v>
      </c>
      <c r="DK41" s="1">
        <v>1.1126566127925599</v>
      </c>
      <c r="DL41" s="1">
        <v>1.15732928705005</v>
      </c>
      <c r="DM41" s="1">
        <v>1.15080442564511</v>
      </c>
      <c r="DN41" s="1">
        <v>1.1488325107019499</v>
      </c>
      <c r="DO41" s="1">
        <v>1.10890850636827</v>
      </c>
      <c r="DP41" s="1">
        <v>1.1896567762710999</v>
      </c>
      <c r="DQ41" s="1">
        <v>1.16345703445604</v>
      </c>
      <c r="DR41" s="1">
        <v>1.1626739385484599</v>
      </c>
      <c r="DS41" s="1">
        <v>1.07443754214339</v>
      </c>
      <c r="DT41" s="1">
        <v>1.2588263249234899</v>
      </c>
      <c r="DU41" s="1">
        <v>1.1453221936696401</v>
      </c>
      <c r="DV41" s="1">
        <v>1.1800066457082301</v>
      </c>
      <c r="DW41" s="1">
        <v>1.1563358159049499</v>
      </c>
      <c r="DX41" s="1">
        <v>1.3192609566353399</v>
      </c>
      <c r="DY41" s="1">
        <v>1.2521059052932</v>
      </c>
      <c r="DZ41" s="1">
        <v>1.0800311635367701</v>
      </c>
      <c r="EA41" s="1">
        <v>1.0625775770743899</v>
      </c>
      <c r="EB41" s="1">
        <v>1.4429870045050801</v>
      </c>
      <c r="EC41" s="1">
        <v>1.1952205398621201</v>
      </c>
      <c r="ED41" s="1">
        <v>1.22048933025775</v>
      </c>
      <c r="EE41" s="1">
        <v>1.1645109350428</v>
      </c>
      <c r="EF41" s="1">
        <v>1.1912812369314401</v>
      </c>
      <c r="EG41" s="1">
        <v>1.1181917238830299</v>
      </c>
    </row>
    <row r="42" spans="1:137" x14ac:dyDescent="0.45">
      <c r="A42" t="s">
        <v>108</v>
      </c>
      <c r="B42" t="s">
        <v>95</v>
      </c>
      <c r="C42" t="s">
        <v>86</v>
      </c>
      <c r="D42">
        <v>40</v>
      </c>
      <c r="E42" s="4">
        <f>COUNTBLANK(H42:EG42)</f>
        <v>0</v>
      </c>
      <c r="F42" s="2" cm="1">
        <f t="array" ref="F42">SUMPRODUCT($H42:$EG42,$H$2:$EG$2)/SUMPRODUCT(--($H42:$EG42&lt;&gt;""),$H$2:$EG$2)</f>
        <v>1.4542258627786104</v>
      </c>
      <c r="G42" s="2" cm="1">
        <f t="array" ref="G42">SUMPRODUCT($H42:$EG42,$G$2:$EF$2)/SUMPRODUCT(--($H42:$EG42&lt;&gt;""),$G$2:$EF$2)</f>
        <v>1.3735898924534493</v>
      </c>
      <c r="H42">
        <v>1.4150106699520399</v>
      </c>
      <c r="I42">
        <v>1.32086875823761</v>
      </c>
      <c r="J42">
        <v>1.3957932898115299</v>
      </c>
      <c r="K42">
        <v>1.2863350345493301</v>
      </c>
      <c r="L42">
        <v>1.4364458434162399</v>
      </c>
      <c r="M42">
        <v>1.3016140008685599</v>
      </c>
      <c r="N42">
        <v>1.3929435620415</v>
      </c>
      <c r="O42">
        <v>1.2941367704029001</v>
      </c>
      <c r="P42">
        <v>1.4072382566106201</v>
      </c>
      <c r="Q42">
        <v>1.29643112291979</v>
      </c>
      <c r="R42">
        <v>1.3649857530548599</v>
      </c>
      <c r="S42">
        <v>1.3548539229888401</v>
      </c>
      <c r="T42">
        <v>1.27754063483975</v>
      </c>
      <c r="U42">
        <v>1.31520885501455</v>
      </c>
      <c r="V42">
        <v>1.41915914394642</v>
      </c>
      <c r="W42">
        <v>1.3957054878344199</v>
      </c>
      <c r="X42">
        <v>1.2981480708653299</v>
      </c>
      <c r="Y42">
        <v>1.2955872736726699</v>
      </c>
      <c r="Z42">
        <v>1.38611123590531</v>
      </c>
      <c r="AA42">
        <v>1.3670078853991301</v>
      </c>
      <c r="AB42">
        <v>1.39475335693402</v>
      </c>
      <c r="AC42">
        <v>1.37887419559846</v>
      </c>
      <c r="AD42">
        <v>1.4819821331441501</v>
      </c>
      <c r="AE42">
        <v>1.33310465906753</v>
      </c>
      <c r="AF42">
        <v>1.43985367491073</v>
      </c>
      <c r="AG42">
        <v>1.37867208797978</v>
      </c>
      <c r="AH42">
        <v>1.5114795983407401</v>
      </c>
      <c r="AI42">
        <v>1.3416666534097801</v>
      </c>
      <c r="AJ42">
        <v>1.45568237748541</v>
      </c>
      <c r="AK42">
        <v>1.3965425239731899</v>
      </c>
      <c r="AL42">
        <v>1.3533384566768101</v>
      </c>
      <c r="AM42">
        <v>1.32779641325382</v>
      </c>
      <c r="AN42">
        <v>1.72479407493049</v>
      </c>
      <c r="AO42">
        <v>1.4323373208016701</v>
      </c>
      <c r="AP42">
        <v>1.4589928007378301</v>
      </c>
      <c r="AQ42">
        <v>1.4148359180716801</v>
      </c>
      <c r="AR42">
        <v>1.4043410142166901</v>
      </c>
      <c r="AS42">
        <v>1.3732049638316099</v>
      </c>
      <c r="AT42">
        <v>1.3911808090384401</v>
      </c>
      <c r="AU42">
        <v>1.3722802206622899</v>
      </c>
      <c r="AV42">
        <v>1.5533485657782999</v>
      </c>
      <c r="AW42">
        <v>1.3526020803369601</v>
      </c>
      <c r="AX42">
        <v>1.37780016819702</v>
      </c>
      <c r="AY42">
        <v>1.3870757606741</v>
      </c>
      <c r="AZ42">
        <v>1.49338760617521</v>
      </c>
      <c r="BA42">
        <v>1.35951187332893</v>
      </c>
      <c r="BB42">
        <v>1.6626045718567299</v>
      </c>
      <c r="BC42">
        <v>1.4226683782816101</v>
      </c>
      <c r="BD42">
        <v>1.4083819796141199</v>
      </c>
      <c r="BE42">
        <v>1.36060593190344</v>
      </c>
      <c r="BF42">
        <v>1.7771490535366901</v>
      </c>
      <c r="BG42">
        <v>1.4712293531367799</v>
      </c>
      <c r="BH42">
        <v>1.60488152514269</v>
      </c>
      <c r="BI42">
        <v>1.4087478456640199</v>
      </c>
      <c r="BJ42">
        <v>1.3871729819040699</v>
      </c>
      <c r="BK42">
        <v>1.3804078207325901</v>
      </c>
      <c r="BL42">
        <v>1.3659603983639901</v>
      </c>
      <c r="BM42">
        <v>1.3773596160049399</v>
      </c>
      <c r="BN42">
        <v>1.37101905850716</v>
      </c>
      <c r="BO42">
        <v>1.3747793594834801</v>
      </c>
      <c r="BP42">
        <v>1.50982676645587</v>
      </c>
      <c r="BQ42">
        <v>1.42213016196826</v>
      </c>
      <c r="BR42">
        <v>1.4265476903521199</v>
      </c>
      <c r="BS42">
        <v>1.4069799455619301</v>
      </c>
      <c r="BT42">
        <v>1.4061958004500801</v>
      </c>
      <c r="BU42">
        <v>1.41797002908041</v>
      </c>
      <c r="BV42">
        <v>1.3803867460838599</v>
      </c>
      <c r="BW42">
        <v>1.3981766415115</v>
      </c>
      <c r="BX42">
        <v>1.4796146857722501</v>
      </c>
      <c r="BY42">
        <v>1.4466390483142499</v>
      </c>
      <c r="BZ42">
        <v>1.3655254365465399</v>
      </c>
      <c r="CA42">
        <v>1.38608277090592</v>
      </c>
      <c r="CB42">
        <v>1.39721560337949</v>
      </c>
      <c r="CC42">
        <v>1.4176059022926699</v>
      </c>
      <c r="CD42">
        <v>1.3777755164769001</v>
      </c>
      <c r="CE42">
        <v>1.3588783989040101</v>
      </c>
      <c r="CF42">
        <v>1.47396640841576</v>
      </c>
      <c r="CG42">
        <v>1.44393276141878</v>
      </c>
      <c r="CH42">
        <v>1.2583471959500401</v>
      </c>
      <c r="CI42">
        <v>1.3315367563451299</v>
      </c>
      <c r="CJ42">
        <v>1.38188527095221</v>
      </c>
      <c r="CK42">
        <v>1.4078284677111199</v>
      </c>
      <c r="CL42">
        <v>1.3790659041337401</v>
      </c>
      <c r="CM42">
        <v>1.36696889016429</v>
      </c>
      <c r="CN42">
        <v>1.43159950892999</v>
      </c>
      <c r="CO42">
        <v>1.4027210876441401</v>
      </c>
      <c r="CP42">
        <v>1.36973110487813</v>
      </c>
      <c r="CQ42">
        <v>1.36097454163567</v>
      </c>
      <c r="CR42">
        <v>1.37360402970674</v>
      </c>
      <c r="CS42">
        <v>1.3735320152686401</v>
      </c>
      <c r="CT42">
        <v>1.3803368087242001</v>
      </c>
      <c r="CU42">
        <v>1.38487273787673</v>
      </c>
      <c r="CV42">
        <v>1.35595855568753</v>
      </c>
      <c r="CW42">
        <v>1.38430295325519</v>
      </c>
      <c r="CX42">
        <v>1.42637767955307</v>
      </c>
      <c r="CY42">
        <v>1.4142227095222599</v>
      </c>
      <c r="CZ42">
        <v>1.4134642683032299</v>
      </c>
      <c r="DA42">
        <v>1.3962840983387901</v>
      </c>
      <c r="DB42">
        <v>1.3696562831026999</v>
      </c>
      <c r="DC42">
        <v>1.3739651304970499</v>
      </c>
      <c r="DD42">
        <v>1.42202694661805</v>
      </c>
      <c r="DE42">
        <v>1.42195993194256</v>
      </c>
      <c r="DF42">
        <v>1.3831368231093699</v>
      </c>
      <c r="DG42">
        <v>1.3932996155834201</v>
      </c>
      <c r="DH42">
        <v>1.5793679512782599</v>
      </c>
      <c r="DI42">
        <v>1.4789087262700999</v>
      </c>
      <c r="DJ42">
        <v>1.3703039581574299</v>
      </c>
      <c r="DK42">
        <v>1.3564168392518401</v>
      </c>
      <c r="DL42">
        <v>1.37577422198393</v>
      </c>
      <c r="DM42">
        <v>1.39304046688233</v>
      </c>
      <c r="DN42">
        <v>1.4573625337274301</v>
      </c>
      <c r="DO42">
        <v>1.4301871313061201</v>
      </c>
      <c r="DP42">
        <v>1.4024696579888001</v>
      </c>
      <c r="DQ42">
        <v>1.4140095121316401</v>
      </c>
      <c r="DR42">
        <v>1.4106371931005599</v>
      </c>
      <c r="DS42">
        <v>1.39819234625491</v>
      </c>
      <c r="DT42">
        <v>1.4158362984570001</v>
      </c>
      <c r="DU42">
        <v>1.3669084741090001</v>
      </c>
      <c r="DV42">
        <v>1.42514681604899</v>
      </c>
      <c r="DW42">
        <v>1.4308038743445499</v>
      </c>
      <c r="DX42">
        <v>1.3509054918437799</v>
      </c>
      <c r="DY42">
        <v>1.37170803343287</v>
      </c>
      <c r="DZ42">
        <v>1.3470915405355399</v>
      </c>
      <c r="EA42">
        <v>1.3496674385938301</v>
      </c>
      <c r="EB42">
        <v>1.3751693435304599</v>
      </c>
      <c r="EC42">
        <v>1.3699759424376301</v>
      </c>
      <c r="ED42">
        <v>1.4091302704986699</v>
      </c>
      <c r="EE42">
        <v>1.3818735385851</v>
      </c>
      <c r="EF42">
        <v>1.3813083042737999</v>
      </c>
      <c r="EG42">
        <v>1.37146859318937</v>
      </c>
    </row>
    <row r="43" spans="1:137" x14ac:dyDescent="0.45">
      <c r="A43" t="s">
        <v>113</v>
      </c>
      <c r="B43" t="s">
        <v>100</v>
      </c>
      <c r="C43" t="s">
        <v>114</v>
      </c>
      <c r="D43">
        <v>40</v>
      </c>
      <c r="E43" s="4">
        <f>COUNTBLANK(H43:EG43)</f>
        <v>0</v>
      </c>
      <c r="F43" s="2" cm="1">
        <f t="array" ref="F43">SUMPRODUCT($H43:$EG43,$H$2:$EG$2)/SUMPRODUCT(--($H43:$EG43&lt;&gt;""),$H$2:$EG$2)</f>
        <v>1.460009135224057</v>
      </c>
      <c r="G43" s="2" cm="1">
        <f t="array" ref="G43">SUMPRODUCT($H43:$EG43,$G$2:$EF$2)/SUMPRODUCT(--($H43:$EG43&lt;&gt;""),$G$2:$EF$2)</f>
        <v>1.4012264751838519</v>
      </c>
      <c r="H43">
        <v>1.5375178595535299</v>
      </c>
      <c r="I43">
        <v>1.3971895255643001</v>
      </c>
      <c r="J43">
        <v>1.5730538985137299</v>
      </c>
      <c r="K43">
        <v>1.38197549388853</v>
      </c>
      <c r="L43">
        <v>1.62120568610989</v>
      </c>
      <c r="M43">
        <v>1.3987860363567499</v>
      </c>
      <c r="N43">
        <v>1.5794449500851</v>
      </c>
      <c r="O43">
        <v>1.38877450450965</v>
      </c>
      <c r="P43">
        <v>1.56937203504312</v>
      </c>
      <c r="Q43">
        <v>1.38510094292483</v>
      </c>
      <c r="R43">
        <v>1.63320851784442</v>
      </c>
      <c r="S43">
        <v>1.4415219801277199</v>
      </c>
      <c r="T43">
        <v>1.4302475549614899</v>
      </c>
      <c r="U43">
        <v>1.41668132690227</v>
      </c>
      <c r="V43">
        <v>1.55975397466276</v>
      </c>
      <c r="W43">
        <v>1.4125551231921301</v>
      </c>
      <c r="X43">
        <v>1.4563213891467099</v>
      </c>
      <c r="Y43">
        <v>1.4242384485964199</v>
      </c>
      <c r="Z43">
        <v>1.4324310735786401</v>
      </c>
      <c r="AA43">
        <v>1.3990132161983699</v>
      </c>
      <c r="AB43">
        <v>1.46530682160343</v>
      </c>
      <c r="AC43">
        <v>1.3822938924834101</v>
      </c>
      <c r="AD43">
        <v>1.4633472305011901</v>
      </c>
      <c r="AE43">
        <v>1.3975052840473501</v>
      </c>
      <c r="AF43">
        <v>1.37455061202966</v>
      </c>
      <c r="AG43">
        <v>1.3584739528015799</v>
      </c>
      <c r="AH43">
        <v>1.45789082638875</v>
      </c>
      <c r="AI43">
        <v>1.40526724134139</v>
      </c>
      <c r="AJ43">
        <v>1.3680920869320199</v>
      </c>
      <c r="AK43">
        <v>1.36429555408791</v>
      </c>
      <c r="AL43">
        <v>1.38455089388881</v>
      </c>
      <c r="AM43">
        <v>1.37994997988296</v>
      </c>
      <c r="AN43">
        <v>1.56267816839472</v>
      </c>
      <c r="AO43">
        <v>1.44405963522823</v>
      </c>
      <c r="AP43">
        <v>1.4457732554604701</v>
      </c>
      <c r="AQ43">
        <v>1.4218091077224699</v>
      </c>
      <c r="AR43">
        <v>1.4250277661175501</v>
      </c>
      <c r="AS43">
        <v>1.36626227180605</v>
      </c>
      <c r="AT43">
        <v>1.43821722315547</v>
      </c>
      <c r="AU43">
        <v>1.4182624330646201</v>
      </c>
      <c r="AV43">
        <v>1.45993756390458</v>
      </c>
      <c r="AW43">
        <v>1.3964482668870499</v>
      </c>
      <c r="AX43">
        <v>1.5091844736747499</v>
      </c>
      <c r="AY43">
        <v>1.43856422170174</v>
      </c>
      <c r="AZ43">
        <v>1.4311214279365001</v>
      </c>
      <c r="BA43">
        <v>1.3834343074684701</v>
      </c>
      <c r="BB43">
        <v>1.4431852182234199</v>
      </c>
      <c r="BC43">
        <v>1.4196137067646699</v>
      </c>
      <c r="BD43">
        <v>1.56222562884704</v>
      </c>
      <c r="BE43">
        <v>1.4679886797218999</v>
      </c>
      <c r="BF43">
        <v>1.4809592221719401</v>
      </c>
      <c r="BG43">
        <v>1.3974981326859</v>
      </c>
      <c r="BH43">
        <v>1.4877398157427399</v>
      </c>
      <c r="BI43">
        <v>1.4204543987126299</v>
      </c>
      <c r="BJ43">
        <v>1.4571618785995499</v>
      </c>
      <c r="BK43">
        <v>1.4142508081440901</v>
      </c>
      <c r="BL43">
        <v>1.43360542659194</v>
      </c>
      <c r="BM43">
        <v>1.3687422518455401</v>
      </c>
      <c r="BN43">
        <v>1.43912256438291</v>
      </c>
      <c r="BO43">
        <v>1.3899931001058901</v>
      </c>
      <c r="BP43">
        <v>1.4550895951816201</v>
      </c>
      <c r="BQ43">
        <v>1.37203853900503</v>
      </c>
      <c r="BR43">
        <v>1.39581740819876</v>
      </c>
      <c r="BS43">
        <v>1.36028532946519</v>
      </c>
      <c r="BT43">
        <v>1.4471522596954101</v>
      </c>
      <c r="BU43">
        <v>1.4322120520633801</v>
      </c>
      <c r="BV43">
        <v>1.4537662655322099</v>
      </c>
      <c r="BW43">
        <v>1.3981056107132901</v>
      </c>
      <c r="BX43">
        <v>1.45295961396863</v>
      </c>
      <c r="BY43">
        <v>1.4077409071731299</v>
      </c>
      <c r="BZ43">
        <v>1.4280828368301599</v>
      </c>
      <c r="CA43">
        <v>1.3519934847269599</v>
      </c>
      <c r="CB43">
        <v>1.46544796458388</v>
      </c>
      <c r="CC43">
        <v>1.3975527652790101</v>
      </c>
      <c r="CD43">
        <v>1.443166421945</v>
      </c>
      <c r="CE43">
        <v>1.36869657801471</v>
      </c>
      <c r="CF43">
        <v>1.41774492488418</v>
      </c>
      <c r="CG43">
        <v>1.41541011393435</v>
      </c>
      <c r="CH43">
        <v>1.3810865151240901</v>
      </c>
      <c r="CI43">
        <v>1.4227523706046199</v>
      </c>
      <c r="CJ43">
        <v>1.44867169919273</v>
      </c>
      <c r="CK43">
        <v>1.3869930953146099</v>
      </c>
      <c r="CL43">
        <v>1.4662756598240401</v>
      </c>
      <c r="CM43">
        <v>1.3891753434682801</v>
      </c>
      <c r="CN43">
        <v>1.4454215650156701</v>
      </c>
      <c r="CO43">
        <v>1.3796658527346</v>
      </c>
      <c r="CP43">
        <v>1.4208283992298001</v>
      </c>
      <c r="CQ43">
        <v>1.3713791363774199</v>
      </c>
      <c r="CR43">
        <v>1.415507360134</v>
      </c>
      <c r="CS43">
        <v>1.35594259313327</v>
      </c>
      <c r="CT43">
        <v>1.38736440144074</v>
      </c>
      <c r="CU43">
        <v>1.3553264958879001</v>
      </c>
      <c r="CV43">
        <v>1.4509050797041501</v>
      </c>
      <c r="CW43">
        <v>1.3670917318845299</v>
      </c>
      <c r="CX43">
        <v>1.4017255518221601</v>
      </c>
      <c r="CY43">
        <v>1.3813073025289899</v>
      </c>
      <c r="CZ43">
        <v>1.43815746813947</v>
      </c>
      <c r="DA43">
        <v>1.3831324485115399</v>
      </c>
      <c r="DB43">
        <v>1.4133077059497301</v>
      </c>
      <c r="DC43">
        <v>1.37362431551734</v>
      </c>
      <c r="DD43">
        <v>1.4784855807059401</v>
      </c>
      <c r="DE43">
        <v>1.40848625559353</v>
      </c>
      <c r="DF43">
        <v>1.42060981727741</v>
      </c>
      <c r="DG43">
        <v>1.3794744948987101</v>
      </c>
      <c r="DH43">
        <v>1.5009583668564199</v>
      </c>
      <c r="DI43">
        <v>1.42640931336631</v>
      </c>
      <c r="DJ43">
        <v>1.55136562472922</v>
      </c>
      <c r="DK43">
        <v>1.4017266306432601</v>
      </c>
      <c r="DL43">
        <v>1.44270184619593</v>
      </c>
      <c r="DM43">
        <v>1.4117377276807399</v>
      </c>
      <c r="DN43">
        <v>1.3668219171151299</v>
      </c>
      <c r="DO43">
        <v>1.3571173915792201</v>
      </c>
      <c r="DP43">
        <v>1.4450871835954899</v>
      </c>
      <c r="DQ43">
        <v>1.4158734883778601</v>
      </c>
      <c r="DR43">
        <v>1.3990054335606801</v>
      </c>
      <c r="DS43">
        <v>1.36206414650705</v>
      </c>
      <c r="DT43">
        <v>1.4169374841764399</v>
      </c>
      <c r="DU43">
        <v>1.3674195067772601</v>
      </c>
      <c r="DV43">
        <v>1.4533757420365701</v>
      </c>
      <c r="DW43">
        <v>1.40581330319941</v>
      </c>
      <c r="DX43">
        <v>1.4561775099194101</v>
      </c>
      <c r="DY43">
        <v>1.39964168111649</v>
      </c>
      <c r="DZ43">
        <v>1.3821531085274801</v>
      </c>
      <c r="EA43">
        <v>1.37820743233829</v>
      </c>
      <c r="EB43">
        <v>1.43826571216195</v>
      </c>
      <c r="EC43">
        <v>1.41700104361916</v>
      </c>
      <c r="ED43">
        <v>1.4630806470076301</v>
      </c>
      <c r="EE43">
        <v>1.3803615864162999</v>
      </c>
      <c r="EF43">
        <v>1.4232742922811901</v>
      </c>
      <c r="EG43">
        <v>1.3742817701038199</v>
      </c>
    </row>
    <row r="44" spans="1:137" x14ac:dyDescent="0.45">
      <c r="A44" t="s">
        <v>103</v>
      </c>
      <c r="B44" t="s">
        <v>104</v>
      </c>
      <c r="C44" t="s">
        <v>88</v>
      </c>
      <c r="D44">
        <v>40</v>
      </c>
      <c r="E44" s="4">
        <f>COUNTBLANK(H44:EG44)</f>
        <v>0</v>
      </c>
      <c r="F44" s="2" cm="1">
        <f t="array" ref="F44">SUMPRODUCT($H44:$EG44,$H$2:$EG$2)/SUMPRODUCT(--($H44:$EG44&lt;&gt;""),$H$2:$EG$2)</f>
        <v>1.4616448562603244</v>
      </c>
      <c r="G44" s="2" cm="1">
        <f t="array" ref="G44">SUMPRODUCT($H44:$EG44,$G$2:$EF$2)/SUMPRODUCT(--($H44:$EG44&lt;&gt;""),$G$2:$EF$2)</f>
        <v>1.5212057092101132</v>
      </c>
      <c r="H44">
        <v>1.3827432529747401</v>
      </c>
      <c r="I44">
        <v>1.4256605740061099</v>
      </c>
      <c r="J44">
        <v>1.38016776522965</v>
      </c>
      <c r="K44">
        <v>1.40620813737304</v>
      </c>
      <c r="L44">
        <v>1.2797435150985801</v>
      </c>
      <c r="M44">
        <v>1.2653226055714899</v>
      </c>
      <c r="N44">
        <v>1.2432792807369399</v>
      </c>
      <c r="O44">
        <v>1.2567569907743901</v>
      </c>
      <c r="P44">
        <v>1.5601714221887799</v>
      </c>
      <c r="Q44">
        <v>1.6006513937504701</v>
      </c>
      <c r="R44">
        <v>1.2493389838273501</v>
      </c>
      <c r="S44">
        <v>1.2750720603560199</v>
      </c>
      <c r="T44">
        <v>1.14515001633653</v>
      </c>
      <c r="U44">
        <v>1.3002213949591499</v>
      </c>
      <c r="V44">
        <v>1.2381952704964301</v>
      </c>
      <c r="W44">
        <v>1.2764659417409501</v>
      </c>
      <c r="X44">
        <v>1.49853282190499</v>
      </c>
      <c r="Y44">
        <v>1.62222040339457</v>
      </c>
      <c r="Z44">
        <v>1.6714794666744699</v>
      </c>
      <c r="AA44">
        <v>1.7111309274886</v>
      </c>
      <c r="AB44">
        <v>1.3975061354421701</v>
      </c>
      <c r="AC44">
        <v>1.4671442161547501</v>
      </c>
      <c r="AD44">
        <v>1.5048985575140501</v>
      </c>
      <c r="AE44">
        <v>1.58680170958866</v>
      </c>
      <c r="AF44">
        <v>1.27576395035865</v>
      </c>
      <c r="AG44">
        <v>1.2840799511291601</v>
      </c>
      <c r="AH44">
        <v>1.37061831653736</v>
      </c>
      <c r="AI44">
        <v>1.4675459002232401</v>
      </c>
      <c r="AJ44">
        <v>1.2730771851003799</v>
      </c>
      <c r="AK44">
        <v>1.29971688577319</v>
      </c>
      <c r="AL44">
        <v>1.6125566036465799</v>
      </c>
      <c r="AM44">
        <v>1.69228564725652</v>
      </c>
      <c r="AN44">
        <v>1.27570572423845</v>
      </c>
      <c r="AO44">
        <v>1.2971099346872701</v>
      </c>
      <c r="AP44">
        <v>1.45474720254014</v>
      </c>
      <c r="AQ44">
        <v>1.51557090152375</v>
      </c>
      <c r="AR44">
        <v>1.665020977323</v>
      </c>
      <c r="AS44">
        <v>1.7014741733485099</v>
      </c>
      <c r="AT44">
        <v>1.2403012950108701</v>
      </c>
      <c r="AU44">
        <v>1.2962384784338099</v>
      </c>
      <c r="AV44">
        <v>1.6042685847326099</v>
      </c>
      <c r="AW44">
        <v>1.6515941818588999</v>
      </c>
      <c r="AX44">
        <v>1.6762984681567401</v>
      </c>
      <c r="AY44">
        <v>1.6611420599600699</v>
      </c>
      <c r="AZ44">
        <v>1.4806599479706</v>
      </c>
      <c r="BA44">
        <v>1.54159539950474</v>
      </c>
      <c r="BB44">
        <v>1.40415543324716</v>
      </c>
      <c r="BC44">
        <v>1.5278902027630601</v>
      </c>
      <c r="BD44">
        <v>1.5321017195714399</v>
      </c>
      <c r="BE44">
        <v>1.6225043686335501</v>
      </c>
      <c r="BF44">
        <v>1.59800019455077</v>
      </c>
      <c r="BG44">
        <v>1.61550788675016</v>
      </c>
      <c r="BH44">
        <v>1.6820001185262199</v>
      </c>
      <c r="BI44">
        <v>1.7797255376723899</v>
      </c>
      <c r="BJ44">
        <v>1.3753953926406499</v>
      </c>
      <c r="BK44">
        <v>1.4557738343318201</v>
      </c>
      <c r="BL44">
        <v>1.5200975699527399</v>
      </c>
      <c r="BM44">
        <v>1.5920494243283601</v>
      </c>
      <c r="BN44">
        <v>1.73868066189906</v>
      </c>
      <c r="BO44">
        <v>1.81268749122488</v>
      </c>
      <c r="BP44">
        <v>1.3706375260952599</v>
      </c>
      <c r="BQ44">
        <v>1.39393748576166</v>
      </c>
      <c r="BR44">
        <v>1.62844423503605</v>
      </c>
      <c r="BS44">
        <v>1.6386908367597099</v>
      </c>
      <c r="BT44">
        <v>1.44828969881003</v>
      </c>
      <c r="BU44">
        <v>1.5661780506998</v>
      </c>
      <c r="BV44">
        <v>1.5423039930895199</v>
      </c>
      <c r="BW44">
        <v>1.63425023130979</v>
      </c>
      <c r="BX44">
        <v>1.64873938861234</v>
      </c>
      <c r="BY44">
        <v>1.72768008072095</v>
      </c>
      <c r="BZ44">
        <v>1.2983128598096501</v>
      </c>
      <c r="CA44">
        <v>1.35674141574048</v>
      </c>
      <c r="CB44">
        <v>1.53677384312587</v>
      </c>
      <c r="CC44">
        <v>1.6129069613976701</v>
      </c>
      <c r="CD44">
        <v>1.58564992241395</v>
      </c>
      <c r="CE44">
        <v>1.61888867379456</v>
      </c>
      <c r="CF44">
        <v>1.6090281223399101</v>
      </c>
      <c r="CG44">
        <v>1.7155132559684501</v>
      </c>
      <c r="CH44">
        <v>1.2532752136413099</v>
      </c>
      <c r="CI44">
        <v>1.3675127777225899</v>
      </c>
      <c r="CJ44">
        <v>1.33141773935057</v>
      </c>
      <c r="CK44">
        <v>1.4021851757088</v>
      </c>
      <c r="CL44">
        <v>1.57103557675248</v>
      </c>
      <c r="CM44">
        <v>1.6289674849893501</v>
      </c>
      <c r="CN44">
        <v>1.5543905002516001</v>
      </c>
      <c r="CO44">
        <v>1.62354149111601</v>
      </c>
      <c r="CP44">
        <v>1.5295544232191001</v>
      </c>
      <c r="CQ44">
        <v>1.5938150967209199</v>
      </c>
      <c r="CR44">
        <v>1.5750614851065701</v>
      </c>
      <c r="CS44">
        <v>1.5602806866129599</v>
      </c>
      <c r="CT44">
        <v>1.52054797470295</v>
      </c>
      <c r="CU44">
        <v>1.56963462558997</v>
      </c>
      <c r="CV44">
        <v>1.5199452325629701</v>
      </c>
      <c r="CW44">
        <v>1.57788645887321</v>
      </c>
      <c r="CX44">
        <v>1.40302428560329</v>
      </c>
      <c r="CY44">
        <v>1.39074440513075</v>
      </c>
      <c r="CZ44">
        <v>1.32613591314708</v>
      </c>
      <c r="DA44">
        <v>1.3641804884598101</v>
      </c>
      <c r="DB44">
        <v>1.5025740182427301</v>
      </c>
      <c r="DC44">
        <v>1.5496869009922101</v>
      </c>
      <c r="DD44">
        <v>1.5236974296880099</v>
      </c>
      <c r="DE44">
        <v>1.60800901781721</v>
      </c>
      <c r="DF44">
        <v>1.5660360252997201</v>
      </c>
      <c r="DG44">
        <v>1.6665925126655401</v>
      </c>
      <c r="DH44">
        <v>1.70658966665034</v>
      </c>
      <c r="DI44">
        <v>1.74795195951659</v>
      </c>
      <c r="DJ44">
        <v>1.42977938930741</v>
      </c>
      <c r="DK44">
        <v>1.57996029988389</v>
      </c>
      <c r="DL44">
        <v>1.5104644621525001</v>
      </c>
      <c r="DM44">
        <v>1.6230198687669599</v>
      </c>
      <c r="DN44">
        <v>1.57835692059869</v>
      </c>
      <c r="DO44">
        <v>1.6048936536465399</v>
      </c>
      <c r="DP44">
        <v>1.4983198720219999</v>
      </c>
      <c r="DQ44">
        <v>1.58042363695525</v>
      </c>
      <c r="DR44">
        <v>1.80355830039826</v>
      </c>
      <c r="DS44">
        <v>1.82431214939144</v>
      </c>
      <c r="DT44">
        <v>1.3438107060648099</v>
      </c>
      <c r="DU44">
        <v>1.34482790993612</v>
      </c>
      <c r="DV44">
        <v>1.51309409940961</v>
      </c>
      <c r="DW44">
        <v>1.5960198851595699</v>
      </c>
      <c r="DX44">
        <v>1.4932888196016301</v>
      </c>
      <c r="DY44">
        <v>1.58567930578172</v>
      </c>
      <c r="DZ44">
        <v>1.54697550108213</v>
      </c>
      <c r="EA44">
        <v>1.57515508281031</v>
      </c>
      <c r="EB44">
        <v>1.44133985805206</v>
      </c>
      <c r="EC44">
        <v>1.5372580412692101</v>
      </c>
      <c r="ED44">
        <v>1.52798513717635</v>
      </c>
      <c r="EE44">
        <v>1.6070382116597901</v>
      </c>
      <c r="EF44">
        <v>1.52827039023731</v>
      </c>
      <c r="EG44">
        <v>1.58378372264697</v>
      </c>
    </row>
    <row r="45" spans="1:137" s="1" customFormat="1" x14ac:dyDescent="0.45">
      <c r="A45" t="s">
        <v>106</v>
      </c>
      <c r="B45" t="s">
        <v>107</v>
      </c>
      <c r="C45" t="s">
        <v>88</v>
      </c>
      <c r="D45">
        <v>40</v>
      </c>
      <c r="E45" s="4">
        <f>COUNTBLANK(H45:EG45)</f>
        <v>0</v>
      </c>
      <c r="F45" s="2" cm="1">
        <f t="array" ref="F45">SUMPRODUCT($H45:$EG45,$H$2:$EG$2)/SUMPRODUCT(--($H45:$EG45&lt;&gt;""),$H$2:$EG$2)</f>
        <v>1.4808993715076977</v>
      </c>
      <c r="G45" s="2" cm="1">
        <f t="array" ref="G45">SUMPRODUCT($H45:$EG45,$G$2:$EF$2)/SUMPRODUCT(--($H45:$EG45&lt;&gt;""),$G$2:$EF$2)</f>
        <v>1.5290263502648636</v>
      </c>
      <c r="H45">
        <v>1.41342910667524</v>
      </c>
      <c r="I45">
        <v>1.42421126186258</v>
      </c>
      <c r="J45">
        <v>1.40299521265786</v>
      </c>
      <c r="K45">
        <v>1.40953673260269</v>
      </c>
      <c r="L45">
        <v>1.4446204711392701</v>
      </c>
      <c r="M45">
        <v>1.41887872604742</v>
      </c>
      <c r="N45">
        <v>1.47119329152737</v>
      </c>
      <c r="O45">
        <v>1.48104947219447</v>
      </c>
      <c r="P45">
        <v>1.4657075959797701</v>
      </c>
      <c r="Q45">
        <v>1.4767277658940701</v>
      </c>
      <c r="R45">
        <v>1.5175103634430001</v>
      </c>
      <c r="S45">
        <v>1.4763549875555899</v>
      </c>
      <c r="T45">
        <v>1.36374606608509</v>
      </c>
      <c r="U45">
        <v>1.4769192189810201</v>
      </c>
      <c r="V45">
        <v>1.45216906807466</v>
      </c>
      <c r="W45">
        <v>1.4850891610521</v>
      </c>
      <c r="X45">
        <v>1.47026867596513</v>
      </c>
      <c r="Y45">
        <v>1.6017170122050099</v>
      </c>
      <c r="Z45">
        <v>1.5358030662006501</v>
      </c>
      <c r="AA45">
        <v>1.54203339032734</v>
      </c>
      <c r="AB45">
        <v>1.4119579547257199</v>
      </c>
      <c r="AC45">
        <v>1.43505999313677</v>
      </c>
      <c r="AD45">
        <v>1.48338720671144</v>
      </c>
      <c r="AE45">
        <v>1.5312865709796699</v>
      </c>
      <c r="AF45">
        <v>1.4669115058411</v>
      </c>
      <c r="AG45">
        <v>1.5004672123649301</v>
      </c>
      <c r="AH45">
        <v>1.3011517074805099</v>
      </c>
      <c r="AI45">
        <v>1.3908710676318701</v>
      </c>
      <c r="AJ45">
        <v>1.54901676465358</v>
      </c>
      <c r="AK45">
        <v>1.6176699558450101</v>
      </c>
      <c r="AL45">
        <v>1.60132711248625</v>
      </c>
      <c r="AM45">
        <v>1.6602342388512701</v>
      </c>
      <c r="AN45">
        <v>1.5501185239579101</v>
      </c>
      <c r="AO45">
        <v>1.57697095020774</v>
      </c>
      <c r="AP45">
        <v>1.43492076535996</v>
      </c>
      <c r="AQ45">
        <v>1.4774952609115199</v>
      </c>
      <c r="AR45">
        <v>1.54339221171649</v>
      </c>
      <c r="AS45">
        <v>1.5520826591299099</v>
      </c>
      <c r="AT45">
        <v>1.46111606711205</v>
      </c>
      <c r="AU45">
        <v>1.50124464427777</v>
      </c>
      <c r="AV45">
        <v>1.41175782044035</v>
      </c>
      <c r="AW45">
        <v>1.4393498298877001</v>
      </c>
      <c r="AX45">
        <v>1.5043009541230301</v>
      </c>
      <c r="AY45">
        <v>1.4834000914938099</v>
      </c>
      <c r="AZ45">
        <v>1.4042416615390001</v>
      </c>
      <c r="BA45">
        <v>1.4355339809442</v>
      </c>
      <c r="BB45">
        <v>1.3491252919537899</v>
      </c>
      <c r="BC45">
        <v>1.49900969821875</v>
      </c>
      <c r="BD45">
        <v>1.4929014546098101</v>
      </c>
      <c r="BE45">
        <v>1.55776942220223</v>
      </c>
      <c r="BF45">
        <v>1.4353709160107999</v>
      </c>
      <c r="BG45">
        <v>1.4385207349919</v>
      </c>
      <c r="BH45">
        <v>1.5569709377363701</v>
      </c>
      <c r="BI45">
        <v>1.6110984282168299</v>
      </c>
      <c r="BJ45">
        <v>1.56073476968088</v>
      </c>
      <c r="BK45">
        <v>1.66464259866241</v>
      </c>
      <c r="BL45">
        <v>1.4747353293274399</v>
      </c>
      <c r="BM45">
        <v>1.53881804719162</v>
      </c>
      <c r="BN45">
        <v>1.679427329411</v>
      </c>
      <c r="BO45">
        <v>1.7623807021998601</v>
      </c>
      <c r="BP45">
        <v>1.6386803413320199</v>
      </c>
      <c r="BQ45">
        <v>1.6857924965615301</v>
      </c>
      <c r="BR45">
        <v>1.5703597745752</v>
      </c>
      <c r="BS45">
        <v>1.57669561369066</v>
      </c>
      <c r="BT45">
        <v>1.4212324280165201</v>
      </c>
      <c r="BU45">
        <v>1.5108422151518099</v>
      </c>
      <c r="BV45">
        <v>1.46169181301589</v>
      </c>
      <c r="BW45">
        <v>1.50501032442108</v>
      </c>
      <c r="BX45">
        <v>1.4805110279825699</v>
      </c>
      <c r="BY45">
        <v>1.55164832809852</v>
      </c>
      <c r="BZ45">
        <v>1.5020851503363899</v>
      </c>
      <c r="CA45">
        <v>1.55470149814951</v>
      </c>
      <c r="CB45">
        <v>1.48511422771421</v>
      </c>
      <c r="CC45">
        <v>1.5498538400831201</v>
      </c>
      <c r="CD45">
        <v>1.5313481557214099</v>
      </c>
      <c r="CE45">
        <v>1.57245569884146</v>
      </c>
      <c r="CF45">
        <v>1.50892716247198</v>
      </c>
      <c r="CG45">
        <v>1.63502051851717</v>
      </c>
      <c r="CH45">
        <v>1.4312612956567601</v>
      </c>
      <c r="CI45">
        <v>1.4764658144899301</v>
      </c>
      <c r="CJ45">
        <v>1.48579373628028</v>
      </c>
      <c r="CK45">
        <v>1.5343807085741299</v>
      </c>
      <c r="CL45">
        <v>1.52728808924974</v>
      </c>
      <c r="CM45">
        <v>1.5601192234424499</v>
      </c>
      <c r="CN45">
        <v>1.5172139613037099</v>
      </c>
      <c r="CO45">
        <v>1.58822548533082</v>
      </c>
      <c r="CP45">
        <v>1.4996573435533</v>
      </c>
      <c r="CQ45">
        <v>1.5478870659197901</v>
      </c>
      <c r="CR45">
        <v>1.5732828480419501</v>
      </c>
      <c r="CS45">
        <v>1.5842487114333199</v>
      </c>
      <c r="CT45">
        <v>1.49789875072071</v>
      </c>
      <c r="CU45">
        <v>1.54353195376897</v>
      </c>
      <c r="CV45">
        <v>1.4884432857622301</v>
      </c>
      <c r="CW45">
        <v>1.5360841018734801</v>
      </c>
      <c r="CX45">
        <v>1.7070094106978799</v>
      </c>
      <c r="CY45">
        <v>1.69258406445455</v>
      </c>
      <c r="CZ45">
        <v>1.51237206966476</v>
      </c>
      <c r="DA45">
        <v>1.5579893039450901</v>
      </c>
      <c r="DB45">
        <v>1.52822913181646</v>
      </c>
      <c r="DC45">
        <v>1.56273702154112</v>
      </c>
      <c r="DD45">
        <v>1.4887385916165401</v>
      </c>
      <c r="DE45">
        <v>1.5686331226074</v>
      </c>
      <c r="DF45">
        <v>1.5226715860644899</v>
      </c>
      <c r="DG45">
        <v>1.5880009835945399</v>
      </c>
      <c r="DH45">
        <v>1.4629520329841099</v>
      </c>
      <c r="DI45">
        <v>1.5003602149911901</v>
      </c>
      <c r="DJ45">
        <v>1.4078364748897101</v>
      </c>
      <c r="DK45">
        <v>1.5276341458653699</v>
      </c>
      <c r="DL45">
        <v>1.46510653757594</v>
      </c>
      <c r="DM45">
        <v>1.57456741318534</v>
      </c>
      <c r="DN45">
        <v>1.58198702797265</v>
      </c>
      <c r="DO45">
        <v>1.57913943427169</v>
      </c>
      <c r="DP45">
        <v>1.44437407379274</v>
      </c>
      <c r="DQ45">
        <v>1.52016468418122</v>
      </c>
      <c r="DR45">
        <v>1.6584345190240599</v>
      </c>
      <c r="DS45">
        <v>1.6746220141652099</v>
      </c>
      <c r="DT45">
        <v>1.6949259807381201</v>
      </c>
      <c r="DU45">
        <v>1.71309125697371</v>
      </c>
      <c r="DV45">
        <v>1.4658440396647801</v>
      </c>
      <c r="DW45">
        <v>1.55218327331232</v>
      </c>
      <c r="DX45">
        <v>1.6301553727065401</v>
      </c>
      <c r="DY45">
        <v>1.70546076053894</v>
      </c>
      <c r="DZ45">
        <v>1.5411415175277201</v>
      </c>
      <c r="EA45">
        <v>1.56391955478773</v>
      </c>
      <c r="EB45">
        <v>1.41373376330495</v>
      </c>
      <c r="EC45">
        <v>1.4948700655337701</v>
      </c>
      <c r="ED45">
        <v>1.4976675805414399</v>
      </c>
      <c r="EE45">
        <v>1.5665857219530299</v>
      </c>
      <c r="EF45">
        <v>1.45752437954209</v>
      </c>
      <c r="EG45">
        <v>1.53097465581819</v>
      </c>
    </row>
    <row r="46" spans="1:137" s="1" customFormat="1" x14ac:dyDescent="0.45">
      <c r="A46" t="s">
        <v>117</v>
      </c>
      <c r="B46" t="s">
        <v>81</v>
      </c>
      <c r="C46" t="s">
        <v>83</v>
      </c>
      <c r="D46">
        <v>40</v>
      </c>
      <c r="E46" s="4">
        <f>COUNTBLANK(H46:EG46)</f>
        <v>0</v>
      </c>
      <c r="F46" s="2" cm="1">
        <f t="array" ref="F46">SUMPRODUCT($H46:$EG46,$H$2:$EG$2)/SUMPRODUCT(--($H46:$EG46&lt;&gt;""),$H$2:$EG$2)</f>
        <v>1.4859427810795338</v>
      </c>
      <c r="G46" s="2" cm="1">
        <f t="array" ref="G46">SUMPRODUCT($H46:$EG46,$G$2:$EF$2)/SUMPRODUCT(--($H46:$EG46&lt;&gt;""),$G$2:$EF$2)</f>
        <v>1.3824828582253406</v>
      </c>
      <c r="H46">
        <v>1.6054057967373001</v>
      </c>
      <c r="I46">
        <v>1.3618148294782499</v>
      </c>
      <c r="J46">
        <v>1.59511227472166</v>
      </c>
      <c r="K46">
        <v>1.3483045445216499</v>
      </c>
      <c r="L46">
        <v>1.6587224187540699</v>
      </c>
      <c r="M46">
        <v>1.3644524279378201</v>
      </c>
      <c r="N46">
        <v>1.6092639056595801</v>
      </c>
      <c r="O46">
        <v>1.3584130856584999</v>
      </c>
      <c r="P46">
        <v>1.62791530470957</v>
      </c>
      <c r="Q46">
        <v>1.3525839566190601</v>
      </c>
      <c r="R46">
        <v>1.79569130448728</v>
      </c>
      <c r="S46">
        <v>1.4662178603556499</v>
      </c>
      <c r="T46">
        <v>1.53444976780446</v>
      </c>
      <c r="U46">
        <v>1.40717360164757</v>
      </c>
      <c r="V46">
        <v>1.6601571143012199</v>
      </c>
      <c r="W46">
        <v>1.3762993650227999</v>
      </c>
      <c r="X46">
        <v>1.43339501676088</v>
      </c>
      <c r="Y46">
        <v>1.38048806926873</v>
      </c>
      <c r="Z46">
        <v>1.4663543634962699</v>
      </c>
      <c r="AA46">
        <v>1.4105870870314401</v>
      </c>
      <c r="AB46">
        <v>1.5531565259893301</v>
      </c>
      <c r="AC46">
        <v>1.39861226401366</v>
      </c>
      <c r="AD46">
        <v>1.50505661570612</v>
      </c>
      <c r="AE46">
        <v>1.35867405220788</v>
      </c>
      <c r="AF46">
        <v>1.42490286245243</v>
      </c>
      <c r="AG46">
        <v>1.3704630203149499</v>
      </c>
      <c r="AH46">
        <v>1.4938703079680899</v>
      </c>
      <c r="AI46">
        <v>1.3851831652875899</v>
      </c>
      <c r="AJ46">
        <v>1.4052117069052901</v>
      </c>
      <c r="AK46">
        <v>1.3706639451731</v>
      </c>
      <c r="AL46">
        <v>1.40316133793033</v>
      </c>
      <c r="AM46">
        <v>1.36027787407932</v>
      </c>
      <c r="AN46">
        <v>1.56175994406676</v>
      </c>
      <c r="AO46">
        <v>1.39228681561148</v>
      </c>
      <c r="AP46">
        <v>1.4498287250909201</v>
      </c>
      <c r="AQ46">
        <v>1.4306718785982</v>
      </c>
      <c r="AR46">
        <v>1.4109601867061901</v>
      </c>
      <c r="AS46">
        <v>1.34498572905275</v>
      </c>
      <c r="AT46">
        <v>1.4593510427282601</v>
      </c>
      <c r="AU46">
        <v>1.3845988277166801</v>
      </c>
      <c r="AV46">
        <v>1.4920458465998701</v>
      </c>
      <c r="AW46">
        <v>1.3650649807178401</v>
      </c>
      <c r="AX46">
        <v>1.5421849809617401</v>
      </c>
      <c r="AY46">
        <v>1.37984163558898</v>
      </c>
      <c r="AZ46">
        <v>1.4045733935808</v>
      </c>
      <c r="BA46">
        <v>1.3480346537075201</v>
      </c>
      <c r="BB46">
        <v>1.50383691726899</v>
      </c>
      <c r="BC46">
        <v>1.4001868131947099</v>
      </c>
      <c r="BD46">
        <v>1.5943021380142299</v>
      </c>
      <c r="BE46">
        <v>1.4630375154238</v>
      </c>
      <c r="BF46">
        <v>1.60288078539498</v>
      </c>
      <c r="BG46">
        <v>1.42196735249152</v>
      </c>
      <c r="BH46">
        <v>1.46146376897482</v>
      </c>
      <c r="BI46">
        <v>1.38528102972918</v>
      </c>
      <c r="BJ46">
        <v>1.49564083770212</v>
      </c>
      <c r="BK46">
        <v>1.39124510716862</v>
      </c>
      <c r="BL46">
        <v>1.4265253818621599</v>
      </c>
      <c r="BM46">
        <v>1.3393020370833499</v>
      </c>
      <c r="BN46">
        <v>1.4017449609472501</v>
      </c>
      <c r="BO46">
        <v>1.3468262740889001</v>
      </c>
      <c r="BP46">
        <v>1.42176470541967</v>
      </c>
      <c r="BQ46">
        <v>1.3635336625499199</v>
      </c>
      <c r="BR46">
        <v>1.3915388054229001</v>
      </c>
      <c r="BS46">
        <v>1.3616112014038899</v>
      </c>
      <c r="BT46">
        <v>1.4489341975460801</v>
      </c>
      <c r="BU46">
        <v>1.3970440705165299</v>
      </c>
      <c r="BV46">
        <v>1.4331405406039599</v>
      </c>
      <c r="BW46">
        <v>1.3576183709601199</v>
      </c>
      <c r="BX46">
        <v>1.45709742409037</v>
      </c>
      <c r="BY46">
        <v>1.39073741358103</v>
      </c>
      <c r="BZ46">
        <v>1.41227533294547</v>
      </c>
      <c r="CA46">
        <v>1.33234018360655</v>
      </c>
      <c r="CB46">
        <v>1.4684307370387799</v>
      </c>
      <c r="CC46">
        <v>1.39578479467681</v>
      </c>
      <c r="CD46">
        <v>1.3828115954204401</v>
      </c>
      <c r="CE46">
        <v>1.3263100336539799</v>
      </c>
      <c r="CF46">
        <v>1.43096031175223</v>
      </c>
      <c r="CG46">
        <v>1.40482670017593</v>
      </c>
      <c r="CH46">
        <v>1.39457089519861</v>
      </c>
      <c r="CI46">
        <v>1.3863417689175099</v>
      </c>
      <c r="CJ46">
        <v>1.44862982260255</v>
      </c>
      <c r="CK46">
        <v>1.3697205603589599</v>
      </c>
      <c r="CL46">
        <v>1.4271456152617901</v>
      </c>
      <c r="CM46">
        <v>1.35160915776475</v>
      </c>
      <c r="CN46">
        <v>1.4141012155461601</v>
      </c>
      <c r="CO46">
        <v>1.3396609972140701</v>
      </c>
      <c r="CP46">
        <v>1.37686191472315</v>
      </c>
      <c r="CQ46">
        <v>1.33359021983783</v>
      </c>
      <c r="CR46">
        <v>1.39239936398148</v>
      </c>
      <c r="CS46">
        <v>1.3285690929104901</v>
      </c>
      <c r="CT46">
        <v>1.37679190187713</v>
      </c>
      <c r="CU46">
        <v>1.36323140251761</v>
      </c>
      <c r="CV46">
        <v>1.4428174781310901</v>
      </c>
      <c r="CW46">
        <v>1.3796605044391601</v>
      </c>
      <c r="CX46">
        <v>1.3652919583340799</v>
      </c>
      <c r="CY46">
        <v>1.3384934992631301</v>
      </c>
      <c r="CZ46">
        <v>1.41866783546722</v>
      </c>
      <c r="DA46">
        <v>1.36129410373437</v>
      </c>
      <c r="DB46">
        <v>1.3894820999755499</v>
      </c>
      <c r="DC46">
        <v>1.3425822383528301</v>
      </c>
      <c r="DD46">
        <v>1.47144903765471</v>
      </c>
      <c r="DE46">
        <v>1.3826621291093699</v>
      </c>
      <c r="DF46">
        <v>1.40520853135312</v>
      </c>
      <c r="DG46">
        <v>1.35978523116424</v>
      </c>
      <c r="DH46">
        <v>1.4919183880176099</v>
      </c>
      <c r="DI46">
        <v>1.4167442358592699</v>
      </c>
      <c r="DJ46">
        <v>1.3398756684108499</v>
      </c>
      <c r="DK46">
        <v>1.3302957859692801</v>
      </c>
      <c r="DL46">
        <v>1.4722023785016201</v>
      </c>
      <c r="DM46">
        <v>1.3942046454121599</v>
      </c>
      <c r="DN46">
        <v>1.3586404782953601</v>
      </c>
      <c r="DO46">
        <v>1.3346021335927201</v>
      </c>
      <c r="DP46">
        <v>1.4459125627320299</v>
      </c>
      <c r="DQ46">
        <v>1.3682767832242899</v>
      </c>
      <c r="DR46">
        <v>1.3938911716095199</v>
      </c>
      <c r="DS46">
        <v>1.3642712709101099</v>
      </c>
      <c r="DT46">
        <v>1.3687937608171801</v>
      </c>
      <c r="DU46">
        <v>1.3319785751986899</v>
      </c>
      <c r="DV46">
        <v>1.4417040325011801</v>
      </c>
      <c r="DW46">
        <v>1.3873841057599099</v>
      </c>
      <c r="DX46">
        <v>1.44078618848471</v>
      </c>
      <c r="DY46">
        <v>1.3738986275356699</v>
      </c>
      <c r="DZ46">
        <v>1.33042646264435</v>
      </c>
      <c r="EA46">
        <v>1.31934353374578</v>
      </c>
      <c r="EB46">
        <v>1.4025944948239799</v>
      </c>
      <c r="EC46">
        <v>1.3960824477451399</v>
      </c>
      <c r="ED46">
        <v>1.44698262751936</v>
      </c>
      <c r="EE46">
        <v>1.3585877937373501</v>
      </c>
      <c r="EF46">
        <v>1.4193539112639</v>
      </c>
      <c r="EG46">
        <v>1.3502637220814599</v>
      </c>
    </row>
    <row r="47" spans="1:137" s="1" customFormat="1" x14ac:dyDescent="0.45">
      <c r="A47" t="s">
        <v>109</v>
      </c>
      <c r="B47" t="s">
        <v>95</v>
      </c>
      <c r="C47" t="s">
        <v>83</v>
      </c>
      <c r="D47">
        <v>40</v>
      </c>
      <c r="E47" s="4">
        <f>COUNTBLANK(H47:EG47)</f>
        <v>2</v>
      </c>
      <c r="F47" s="2" cm="1">
        <f t="array" ref="F47">SUMPRODUCT($H47:$EG47,$H$2:$EG$2)/SUMPRODUCT(--($H47:$EG47&lt;&gt;""),$H$2:$EG$2)</f>
        <v>1.4869705665766264</v>
      </c>
      <c r="G47" s="2" cm="1">
        <f t="array" ref="G47">SUMPRODUCT($H47:$EG47,$G$2:$EF$2)/SUMPRODUCT(--($H47:$EG47&lt;&gt;""),$G$2:$EF$2)</f>
        <v>1.4643893298189059</v>
      </c>
      <c r="H47">
        <v>1.4810560335374201</v>
      </c>
      <c r="I47">
        <v>1.4107303832742</v>
      </c>
      <c r="J47">
        <v>1.46270635657558</v>
      </c>
      <c r="K47">
        <v>1.39025843205498</v>
      </c>
      <c r="L47">
        <v>1.5136272820294201</v>
      </c>
      <c r="M47">
        <v>1.40525416715457</v>
      </c>
      <c r="N47">
        <v>1.46714068321638</v>
      </c>
      <c r="O47">
        <v>1.39244911954052</v>
      </c>
      <c r="P47">
        <v>1.4740678734080599</v>
      </c>
      <c r="Q47">
        <v>1.39302881350135</v>
      </c>
      <c r="R47">
        <v>1.55109868803914</v>
      </c>
      <c r="S47">
        <v>1.46502599609086</v>
      </c>
      <c r="T47">
        <v>1.3518733739876301</v>
      </c>
      <c r="U47">
        <v>1.4083806760966799</v>
      </c>
      <c r="V47">
        <v>1.5179229183962499</v>
      </c>
      <c r="W47">
        <v>1.4950611247059</v>
      </c>
      <c r="X47">
        <v>1.4619187155760001</v>
      </c>
      <c r="Y47">
        <v>1.4380935748892001</v>
      </c>
      <c r="Z47">
        <v>1.4693884353186699</v>
      </c>
      <c r="AA47">
        <v>1.42914645149737</v>
      </c>
      <c r="AB47">
        <v>1.5110343051544399</v>
      </c>
      <c r="AC47">
        <v>1.50073129163386</v>
      </c>
      <c r="AD47">
        <v>1.47537230925942</v>
      </c>
      <c r="AE47">
        <v>1.4355401628551301</v>
      </c>
      <c r="AF47">
        <v>1.5396274241583401</v>
      </c>
      <c r="AG47">
        <v>1.4806876539538301</v>
      </c>
      <c r="AH47">
        <v>1.4482200935670599</v>
      </c>
      <c r="AI47">
        <v>1.3891105386843301</v>
      </c>
      <c r="AJ47">
        <v>1.5105370317078901</v>
      </c>
      <c r="AK47">
        <v>1.4832424825597701</v>
      </c>
      <c r="AL47">
        <v>1.4328284458862</v>
      </c>
      <c r="AM47">
        <v>1.42390097392746</v>
      </c>
      <c r="AN47"/>
      <c r="AO47"/>
      <c r="AP47">
        <v>1.5354253186662401</v>
      </c>
      <c r="AQ47">
        <v>1.4818811265806</v>
      </c>
      <c r="AR47">
        <v>1.50389110335385</v>
      </c>
      <c r="AS47">
        <v>1.48067699341681</v>
      </c>
      <c r="AT47">
        <v>1.5205217364535699</v>
      </c>
      <c r="AU47">
        <v>1.5150163570267401</v>
      </c>
      <c r="AV47">
        <v>1.4508837736726401</v>
      </c>
      <c r="AW47">
        <v>1.4324945689538</v>
      </c>
      <c r="AX47">
        <v>1.5871179566167899</v>
      </c>
      <c r="AY47">
        <v>1.53397635496227</v>
      </c>
      <c r="AZ47">
        <v>1.4303096833298199</v>
      </c>
      <c r="BA47">
        <v>1.4199094021871701</v>
      </c>
      <c r="BB47">
        <v>1.4382007632659699</v>
      </c>
      <c r="BC47">
        <v>1.5023745899522301</v>
      </c>
      <c r="BD47">
        <v>1.4500125941084401</v>
      </c>
      <c r="BE47">
        <v>1.4377267837835199</v>
      </c>
      <c r="BF47">
        <v>1.48614915012266</v>
      </c>
      <c r="BG47">
        <v>1.45012530151218</v>
      </c>
      <c r="BH47">
        <v>1.54855897758268</v>
      </c>
      <c r="BI47">
        <v>1.5288744322999901</v>
      </c>
      <c r="BJ47">
        <v>1.5213351650117199</v>
      </c>
      <c r="BK47">
        <v>1.52332708141138</v>
      </c>
      <c r="BL47">
        <v>1.5232216829971299</v>
      </c>
      <c r="BM47">
        <v>1.4941868782777501</v>
      </c>
      <c r="BN47">
        <v>1.4404270485676101</v>
      </c>
      <c r="BO47">
        <v>1.46418384002396</v>
      </c>
      <c r="BP47">
        <v>1.5201854853996599</v>
      </c>
      <c r="BQ47">
        <v>1.5213736550369601</v>
      </c>
      <c r="BR47">
        <v>1.5337578860490599</v>
      </c>
      <c r="BS47">
        <v>1.5026932636249499</v>
      </c>
      <c r="BT47">
        <v>1.5052824619273599</v>
      </c>
      <c r="BU47">
        <v>1.51176435120982</v>
      </c>
      <c r="BV47">
        <v>1.4946168874761201</v>
      </c>
      <c r="BW47">
        <v>1.51907242603852</v>
      </c>
      <c r="BX47">
        <v>1.4792911879199699</v>
      </c>
      <c r="BY47">
        <v>1.47117811069217</v>
      </c>
      <c r="BZ47">
        <v>1.47001484513153</v>
      </c>
      <c r="CA47">
        <v>1.4979136677335401</v>
      </c>
      <c r="CB47">
        <v>1.47593448482388</v>
      </c>
      <c r="CC47">
        <v>1.4710596241290499</v>
      </c>
      <c r="CD47">
        <v>1.46187216802419</v>
      </c>
      <c r="CE47">
        <v>1.46469115763766</v>
      </c>
      <c r="CF47">
        <v>1.50740536743094</v>
      </c>
      <c r="CG47">
        <v>1.5125195150512101</v>
      </c>
      <c r="CH47">
        <v>1.4256260489930901</v>
      </c>
      <c r="CI47">
        <v>1.4324468349941899</v>
      </c>
      <c r="CJ47">
        <v>1.5520867597553101</v>
      </c>
      <c r="CK47">
        <v>1.5317378418529499</v>
      </c>
      <c r="CL47">
        <v>1.50199267383976</v>
      </c>
      <c r="CM47">
        <v>1.4778729034096501</v>
      </c>
      <c r="CN47">
        <v>1.51358026487344</v>
      </c>
      <c r="CO47">
        <v>1.5062251554785799</v>
      </c>
      <c r="CP47">
        <v>1.4503537396124799</v>
      </c>
      <c r="CQ47">
        <v>1.4478517640633699</v>
      </c>
      <c r="CR47">
        <v>1.4840705224295601</v>
      </c>
      <c r="CS47">
        <v>1.4542527359424899</v>
      </c>
      <c r="CT47">
        <v>1.47729123612956</v>
      </c>
      <c r="CU47">
        <v>1.4862193309594101</v>
      </c>
      <c r="CV47">
        <v>1.4622539080633701</v>
      </c>
      <c r="CW47">
        <v>1.48494442769065</v>
      </c>
      <c r="CX47">
        <v>1.53816976188018</v>
      </c>
      <c r="CY47">
        <v>1.5283668783825299</v>
      </c>
      <c r="CZ47">
        <v>1.48806124877968</v>
      </c>
      <c r="DA47">
        <v>1.47159032429353</v>
      </c>
      <c r="DB47">
        <v>1.46998806505265</v>
      </c>
      <c r="DC47">
        <v>1.4571902624614801</v>
      </c>
      <c r="DD47">
        <v>1.43891974210773</v>
      </c>
      <c r="DE47">
        <v>1.45359171586585</v>
      </c>
      <c r="DF47">
        <v>1.4614715097831801</v>
      </c>
      <c r="DG47">
        <v>1.4843842275927599</v>
      </c>
      <c r="DH47">
        <v>1.49498615280271</v>
      </c>
      <c r="DI47">
        <v>1.48376124314368</v>
      </c>
      <c r="DJ47">
        <v>1.44085681431662</v>
      </c>
      <c r="DK47">
        <v>1.4770242580731801</v>
      </c>
      <c r="DL47">
        <v>1.4529274406705399</v>
      </c>
      <c r="DM47">
        <v>1.4988510666836801</v>
      </c>
      <c r="DN47">
        <v>1.51576136191928</v>
      </c>
      <c r="DO47">
        <v>1.49363602035841</v>
      </c>
      <c r="DP47">
        <v>1.47582157719482</v>
      </c>
      <c r="DQ47">
        <v>1.5053347162959501</v>
      </c>
      <c r="DR47">
        <v>1.51554394178065</v>
      </c>
      <c r="DS47">
        <v>1.4945340667804601</v>
      </c>
      <c r="DT47">
        <v>1.47210908889179</v>
      </c>
      <c r="DU47">
        <v>1.45974970898613</v>
      </c>
      <c r="DV47">
        <v>1.4929703625136901</v>
      </c>
      <c r="DW47">
        <v>1.5350243421482901</v>
      </c>
      <c r="DX47">
        <v>1.4885942995235399</v>
      </c>
      <c r="DY47">
        <v>1.4819807738053601</v>
      </c>
      <c r="DZ47">
        <v>1.44505402425059</v>
      </c>
      <c r="EA47">
        <v>1.4557739183029299</v>
      </c>
      <c r="EB47">
        <v>1.4751125589012599</v>
      </c>
      <c r="EC47">
        <v>1.49283543976876</v>
      </c>
      <c r="ED47">
        <v>1.4457789949350699</v>
      </c>
      <c r="EE47">
        <v>1.46269315447929</v>
      </c>
      <c r="EF47">
        <v>1.4742207025654701</v>
      </c>
      <c r="EG47">
        <v>1.48176909397352</v>
      </c>
    </row>
    <row r="48" spans="1:137" x14ac:dyDescent="0.45">
      <c r="A48" t="s">
        <v>118</v>
      </c>
      <c r="B48" t="s">
        <v>95</v>
      </c>
      <c r="C48" t="s">
        <v>114</v>
      </c>
      <c r="D48">
        <v>40</v>
      </c>
      <c r="E48" s="4">
        <f>COUNTBLANK(H48:EG48)</f>
        <v>0</v>
      </c>
      <c r="F48" s="2" cm="1">
        <f t="array" ref="F48">SUMPRODUCT($H48:$EG48,$H$2:$EG$2)/SUMPRODUCT(--($H48:$EG48&lt;&gt;""),$H$2:$EG$2)</f>
        <v>1.514202526992122</v>
      </c>
      <c r="G48" s="2" cm="1">
        <f t="array" ref="G48">SUMPRODUCT($H48:$EG48,$G$2:$EF$2)/SUMPRODUCT(--($H48:$EG48&lt;&gt;""),$G$2:$EF$2)</f>
        <v>1.4525429435318373</v>
      </c>
      <c r="H48">
        <v>1.6053397030810601</v>
      </c>
      <c r="I48">
        <v>1.44837303460516</v>
      </c>
      <c r="J48">
        <v>1.63771675881076</v>
      </c>
      <c r="K48">
        <v>1.4330873585670101</v>
      </c>
      <c r="L48">
        <v>1.69959486423706</v>
      </c>
      <c r="M48">
        <v>1.44503988459983</v>
      </c>
      <c r="N48">
        <v>1.6550872546184101</v>
      </c>
      <c r="O48">
        <v>1.4354496195672399</v>
      </c>
      <c r="P48">
        <v>1.6306214739273399</v>
      </c>
      <c r="Q48">
        <v>1.4372727207654601</v>
      </c>
      <c r="R48">
        <v>1.7077767349892901</v>
      </c>
      <c r="S48">
        <v>1.48375784428292</v>
      </c>
      <c r="T48">
        <v>1.4928108298474201</v>
      </c>
      <c r="U48">
        <v>1.46165579087652</v>
      </c>
      <c r="V48">
        <v>1.61095854758154</v>
      </c>
      <c r="W48">
        <v>1.4486374302731899</v>
      </c>
      <c r="X48">
        <v>1.49648270636522</v>
      </c>
      <c r="Y48">
        <v>1.4726683821032001</v>
      </c>
      <c r="Z48">
        <v>1.45198253081427</v>
      </c>
      <c r="AA48">
        <v>1.41962643699666</v>
      </c>
      <c r="AB48">
        <v>1.4910500894044501</v>
      </c>
      <c r="AC48">
        <v>1.41783320202186</v>
      </c>
      <c r="AD48">
        <v>1.5317400217436601</v>
      </c>
      <c r="AE48">
        <v>1.4554173831306501</v>
      </c>
      <c r="AF48">
        <v>1.44320277706613</v>
      </c>
      <c r="AG48">
        <v>1.4255357236406301</v>
      </c>
      <c r="AH48">
        <v>1.5074016355622499</v>
      </c>
      <c r="AI48">
        <v>1.45214245335396</v>
      </c>
      <c r="AJ48">
        <v>1.42814164858148</v>
      </c>
      <c r="AK48">
        <v>1.4348468954853399</v>
      </c>
      <c r="AL48">
        <v>1.48288741802864</v>
      </c>
      <c r="AM48">
        <v>1.4841345943875499</v>
      </c>
      <c r="AN48">
        <v>1.5914097038181301</v>
      </c>
      <c r="AO48">
        <v>1.4784854038319599</v>
      </c>
      <c r="AP48">
        <v>1.5227382546713</v>
      </c>
      <c r="AQ48">
        <v>1.49477710789259</v>
      </c>
      <c r="AR48">
        <v>1.4386451282183601</v>
      </c>
      <c r="AS48">
        <v>1.37910649153359</v>
      </c>
      <c r="AT48">
        <v>1.4802023395427899</v>
      </c>
      <c r="AU48">
        <v>1.44954817504099</v>
      </c>
      <c r="AV48">
        <v>1.53155458414333</v>
      </c>
      <c r="AW48">
        <v>1.44987839641296</v>
      </c>
      <c r="AX48">
        <v>1.5327789705635</v>
      </c>
      <c r="AY48">
        <v>1.45430700813114</v>
      </c>
      <c r="AZ48">
        <v>1.5124590662391599</v>
      </c>
      <c r="BA48">
        <v>1.46260484936621</v>
      </c>
      <c r="BB48">
        <v>1.47803965550935</v>
      </c>
      <c r="BC48">
        <v>1.4514207754977799</v>
      </c>
      <c r="BD48">
        <v>1.5500127549669001</v>
      </c>
      <c r="BE48">
        <v>1.44241617706047</v>
      </c>
      <c r="BF48">
        <v>1.58516218757521</v>
      </c>
      <c r="BG48">
        <v>1.47572851935001</v>
      </c>
      <c r="BH48">
        <v>1.5117009949331</v>
      </c>
      <c r="BI48">
        <v>1.4442730427425401</v>
      </c>
      <c r="BJ48">
        <v>1.5062051028588801</v>
      </c>
      <c r="BK48">
        <v>1.46964629019037</v>
      </c>
      <c r="BL48">
        <v>1.52208005942099</v>
      </c>
      <c r="BM48">
        <v>1.45160617853061</v>
      </c>
      <c r="BN48">
        <v>1.48455849018214</v>
      </c>
      <c r="BO48">
        <v>1.4253780542632499</v>
      </c>
      <c r="BP48">
        <v>1.5616285263318599</v>
      </c>
      <c r="BQ48">
        <v>1.4840989328960099</v>
      </c>
      <c r="BR48">
        <v>1.50891749001331</v>
      </c>
      <c r="BS48">
        <v>1.48547330832228</v>
      </c>
      <c r="BT48">
        <v>1.5309193692582701</v>
      </c>
      <c r="BU48">
        <v>1.50057086361577</v>
      </c>
      <c r="BV48">
        <v>1.5011333007554899</v>
      </c>
      <c r="BW48">
        <v>1.4377889205299299</v>
      </c>
      <c r="BX48">
        <v>1.53876069617133</v>
      </c>
      <c r="BY48">
        <v>1.4890048508470499</v>
      </c>
      <c r="BZ48">
        <v>1.4922813740610901</v>
      </c>
      <c r="CA48">
        <v>1.43377100649662</v>
      </c>
      <c r="CB48">
        <v>1.5657298376030599</v>
      </c>
      <c r="CC48">
        <v>1.5009990822685699</v>
      </c>
      <c r="CD48">
        <v>1.54809342627434</v>
      </c>
      <c r="CE48">
        <v>1.48493663817494</v>
      </c>
      <c r="CF48">
        <v>1.5199954783331699</v>
      </c>
      <c r="CG48">
        <v>1.4999443611382399</v>
      </c>
      <c r="CH48">
        <v>1.4628148838639099</v>
      </c>
      <c r="CI48">
        <v>1.48674991299548</v>
      </c>
      <c r="CJ48">
        <v>1.52222168941331</v>
      </c>
      <c r="CK48">
        <v>1.46596113153813</v>
      </c>
      <c r="CL48">
        <v>1.50551749616472</v>
      </c>
      <c r="CM48">
        <v>1.44720534110761</v>
      </c>
      <c r="CN48">
        <v>1.49951602067862</v>
      </c>
      <c r="CO48">
        <v>1.4452867382754799</v>
      </c>
      <c r="CP48">
        <v>1.45147262899852</v>
      </c>
      <c r="CQ48">
        <v>1.41232649453166</v>
      </c>
      <c r="CR48">
        <v>1.4864345180043499</v>
      </c>
      <c r="CS48">
        <v>1.4377067057605799</v>
      </c>
      <c r="CT48">
        <v>1.4441792894724601</v>
      </c>
      <c r="CU48">
        <v>1.43102737344486</v>
      </c>
      <c r="CV48">
        <v>1.50435130608779</v>
      </c>
      <c r="CW48">
        <v>1.4344344653753001</v>
      </c>
      <c r="CX48">
        <v>1.4733079741881601</v>
      </c>
      <c r="CY48">
        <v>1.45920070951099</v>
      </c>
      <c r="CZ48">
        <v>1.4986283509900999</v>
      </c>
      <c r="DA48">
        <v>1.4439847182201999</v>
      </c>
      <c r="DB48">
        <v>1.4809672579817901</v>
      </c>
      <c r="DC48">
        <v>1.4301426424798001</v>
      </c>
      <c r="DD48">
        <v>1.5424379394035099</v>
      </c>
      <c r="DE48">
        <v>1.4784442813115599</v>
      </c>
      <c r="DF48">
        <v>1.4978901692304101</v>
      </c>
      <c r="DG48">
        <v>1.4566480891053299</v>
      </c>
      <c r="DH48">
        <v>1.5449705803191001</v>
      </c>
      <c r="DI48">
        <v>1.48069613794763</v>
      </c>
      <c r="DJ48">
        <v>1.6443704271661601</v>
      </c>
      <c r="DK48">
        <v>1.4615838302667199</v>
      </c>
      <c r="DL48">
        <v>1.50999497983735</v>
      </c>
      <c r="DM48">
        <v>1.4536829610365201</v>
      </c>
      <c r="DN48">
        <v>1.4907853662549899</v>
      </c>
      <c r="DO48">
        <v>1.4912458343970301</v>
      </c>
      <c r="DP48">
        <v>1.51431547041932</v>
      </c>
      <c r="DQ48">
        <v>1.4789497623711201</v>
      </c>
      <c r="DR48">
        <v>1.4592750223584701</v>
      </c>
      <c r="DS48">
        <v>1.4444304413467901</v>
      </c>
      <c r="DT48">
        <v>1.5209798745619401</v>
      </c>
      <c r="DU48">
        <v>1.4859537812352199</v>
      </c>
      <c r="DV48">
        <v>1.5094729551210699</v>
      </c>
      <c r="DW48">
        <v>1.4750865020000099</v>
      </c>
      <c r="DX48">
        <v>1.50724304305324</v>
      </c>
      <c r="DY48">
        <v>1.4580971635487201</v>
      </c>
      <c r="DZ48">
        <v>1.4649366667019701</v>
      </c>
      <c r="EA48">
        <v>1.4780585955760699</v>
      </c>
      <c r="EB48">
        <v>1.5161764743498001</v>
      </c>
      <c r="EC48">
        <v>1.47754605713982</v>
      </c>
      <c r="ED48">
        <v>1.5612851352735</v>
      </c>
      <c r="EE48">
        <v>1.49001302371667</v>
      </c>
      <c r="EF48">
        <v>1.4934230186013799</v>
      </c>
      <c r="EG48">
        <v>1.4467704522205</v>
      </c>
    </row>
    <row r="49" spans="1:137" x14ac:dyDescent="0.45">
      <c r="A49" s="1" t="s">
        <v>135</v>
      </c>
      <c r="B49" s="1" t="s">
        <v>100</v>
      </c>
      <c r="C49" s="1" t="s">
        <v>83</v>
      </c>
      <c r="D49" s="1">
        <v>40</v>
      </c>
      <c r="E49" s="1">
        <f>COUNTBLANK(H49:EG49)</f>
        <v>0</v>
      </c>
      <c r="F49" s="3" cm="1">
        <f t="array" ref="F49">SUMPRODUCT($H49:$EG49,$H$2:$EG$2)/SUMPRODUCT(--($H49:$EG49&lt;&gt;""),$H$2:$EG$2)</f>
        <v>1.5364271756736918</v>
      </c>
      <c r="G49" s="3" cm="1">
        <f t="array" ref="G49">SUMPRODUCT($H49:$EG49,$G$2:$EF$2)/SUMPRODUCT(--($H49:$EG49&lt;&gt;""),$G$2:$EF$2)</f>
        <v>1.545345557926058</v>
      </c>
      <c r="H49" s="1">
        <v>1.55221420136335</v>
      </c>
      <c r="I49" s="1">
        <v>1.5408035679540599</v>
      </c>
      <c r="J49" s="1">
        <v>1.5453092335245999</v>
      </c>
      <c r="K49" s="1">
        <v>1.5147257300616199</v>
      </c>
      <c r="L49" s="1">
        <v>1.58756425551971</v>
      </c>
      <c r="M49" s="1">
        <v>1.5375327381864701</v>
      </c>
      <c r="N49" s="1">
        <v>1.54442983340993</v>
      </c>
      <c r="O49" s="1">
        <v>1.5295585902575799</v>
      </c>
      <c r="P49" s="1">
        <v>1.54453942141323</v>
      </c>
      <c r="Q49" s="1">
        <v>1.5246407913872699</v>
      </c>
      <c r="R49" s="1">
        <v>1.5690653788712701</v>
      </c>
      <c r="S49" s="1">
        <v>1.56272924787906</v>
      </c>
      <c r="T49" s="1">
        <v>1.4447530290188</v>
      </c>
      <c r="U49" s="1">
        <v>1.54641515871265</v>
      </c>
      <c r="V49" s="1">
        <v>1.5448551354325999</v>
      </c>
      <c r="W49" s="1">
        <v>1.5417565513159901</v>
      </c>
      <c r="X49" s="1">
        <v>1.5089062381966301</v>
      </c>
      <c r="Y49" s="1">
        <v>1.5380083064010599</v>
      </c>
      <c r="Z49" s="1">
        <v>1.5391890342087999</v>
      </c>
      <c r="AA49" s="1">
        <v>1.5309781060110501</v>
      </c>
      <c r="AB49" s="1">
        <v>1.5288181962491401</v>
      </c>
      <c r="AC49" s="1">
        <v>1.5527907295796699</v>
      </c>
      <c r="AD49" s="1">
        <v>1.57808232890236</v>
      </c>
      <c r="AE49" s="1">
        <v>1.55430381863058</v>
      </c>
      <c r="AF49" s="1">
        <v>1.5220441914262199</v>
      </c>
      <c r="AG49" s="1">
        <v>1.5106844922036899</v>
      </c>
      <c r="AH49" s="1">
        <v>1.6343913910176</v>
      </c>
      <c r="AI49" s="1">
        <v>1.5500005287154699</v>
      </c>
      <c r="AJ49" s="1">
        <v>1.51863209875825</v>
      </c>
      <c r="AK49" s="1">
        <v>1.5153341344546201</v>
      </c>
      <c r="AL49" s="1">
        <v>1.5313136746037199</v>
      </c>
      <c r="AM49" s="1">
        <v>1.5293435120522501</v>
      </c>
      <c r="AN49" s="1">
        <v>1.56338422355415</v>
      </c>
      <c r="AO49" s="1">
        <v>1.54328561164808</v>
      </c>
      <c r="AP49" s="1">
        <v>1.5234237939988799</v>
      </c>
      <c r="AQ49" s="1">
        <v>1.5702454790696401</v>
      </c>
      <c r="AR49" s="1">
        <v>1.55950594893225</v>
      </c>
      <c r="AS49" s="1">
        <v>1.55147546494531</v>
      </c>
      <c r="AT49" s="1">
        <v>1.5458356923944001</v>
      </c>
      <c r="AU49" s="1">
        <v>1.55098582153181</v>
      </c>
      <c r="AV49" s="1">
        <v>1.5125916585399899</v>
      </c>
      <c r="AW49" s="1">
        <v>1.5192607762844399</v>
      </c>
      <c r="AX49" s="1">
        <v>1.5708752205085099</v>
      </c>
      <c r="AY49" s="1">
        <v>1.5867582729171901</v>
      </c>
      <c r="AZ49" s="1">
        <v>1.53233590757397</v>
      </c>
      <c r="BA49" s="1">
        <v>1.5447635877847501</v>
      </c>
      <c r="BB49" s="1">
        <v>1.42916559191542</v>
      </c>
      <c r="BC49" s="1">
        <v>1.54826603062249</v>
      </c>
      <c r="BD49" s="1">
        <v>1.5341443447349901</v>
      </c>
      <c r="BE49" s="1">
        <v>1.5608648159483201</v>
      </c>
      <c r="BF49" s="1">
        <v>1.5080716164694099</v>
      </c>
      <c r="BG49" s="1">
        <v>1.5142234762009801</v>
      </c>
      <c r="BH49" s="1">
        <v>1.6086540203763</v>
      </c>
      <c r="BI49" s="1">
        <v>1.6085979706042901</v>
      </c>
      <c r="BJ49" s="1">
        <v>1.47799714183779</v>
      </c>
      <c r="BK49" s="1">
        <v>1.54618675780237</v>
      </c>
      <c r="BL49" s="1">
        <v>1.4965204758422801</v>
      </c>
      <c r="BM49" s="1">
        <v>1.5274906099491901</v>
      </c>
      <c r="BN49" s="1">
        <v>1.5112646882734799</v>
      </c>
      <c r="BO49" s="1">
        <v>1.5493464299433699</v>
      </c>
      <c r="BP49" s="1">
        <v>1.5356179692333101</v>
      </c>
      <c r="BQ49" s="1">
        <v>1.55425767666892</v>
      </c>
      <c r="BR49" s="1">
        <v>1.58954942333117</v>
      </c>
      <c r="BS49" s="1">
        <v>1.5801245928424701</v>
      </c>
      <c r="BT49" s="1">
        <v>1.50657465780874</v>
      </c>
      <c r="BU49" s="1">
        <v>1.54912414756959</v>
      </c>
      <c r="BV49" s="1">
        <v>1.52544607168033</v>
      </c>
      <c r="BW49" s="1">
        <v>1.5626427807044401</v>
      </c>
      <c r="BX49" s="1">
        <v>1.5381048829642401</v>
      </c>
      <c r="BY49" s="1">
        <v>1.5580615363322401</v>
      </c>
      <c r="BZ49" s="1">
        <v>1.517780613172</v>
      </c>
      <c r="CA49" s="1">
        <v>1.5621566083388301</v>
      </c>
      <c r="CB49" s="1">
        <v>1.51858792648944</v>
      </c>
      <c r="CC49" s="1">
        <v>1.53778741187182</v>
      </c>
      <c r="CD49" s="1">
        <v>1.54100983841549</v>
      </c>
      <c r="CE49" s="1">
        <v>1.5458662179467999</v>
      </c>
      <c r="CF49" s="1">
        <v>1.50166897681356</v>
      </c>
      <c r="CG49" s="1">
        <v>1.53839467039083</v>
      </c>
      <c r="CH49" s="1">
        <v>1.50972697049555</v>
      </c>
      <c r="CI49" s="1">
        <v>1.56014444898527</v>
      </c>
      <c r="CJ49" s="1">
        <v>1.5385105498626199</v>
      </c>
      <c r="CK49" s="1">
        <v>1.58152470034441</v>
      </c>
      <c r="CL49" s="1">
        <v>1.5636756034689601</v>
      </c>
      <c r="CM49" s="1">
        <v>1.5490065781906099</v>
      </c>
      <c r="CN49" s="1">
        <v>1.5298471248715499</v>
      </c>
      <c r="CO49" s="1">
        <v>1.5560543297098599</v>
      </c>
      <c r="CP49" s="1">
        <v>1.5000344606474401</v>
      </c>
      <c r="CQ49" s="1">
        <v>1.5363727094558</v>
      </c>
      <c r="CR49" s="1">
        <v>1.54939840014092</v>
      </c>
      <c r="CS49" s="1">
        <v>1.5258068886314999</v>
      </c>
      <c r="CT49" s="1">
        <v>1.5558584146666301</v>
      </c>
      <c r="CU49" s="1">
        <v>1.5605974402931699</v>
      </c>
      <c r="CV49" s="1">
        <v>1.53112896210382</v>
      </c>
      <c r="CW49" s="1">
        <v>1.5581333633565</v>
      </c>
      <c r="CX49" s="1">
        <v>1.5474961125792699</v>
      </c>
      <c r="CY49" s="1">
        <v>1.5413789446972399</v>
      </c>
      <c r="CZ49" s="1">
        <v>1.5303519234469301</v>
      </c>
      <c r="DA49" s="1">
        <v>1.55101257468922</v>
      </c>
      <c r="DB49" s="1">
        <v>1.5181159079906601</v>
      </c>
      <c r="DC49" s="1">
        <v>1.5329553185337501</v>
      </c>
      <c r="DD49" s="1">
        <v>1.56327662965666</v>
      </c>
      <c r="DE49" s="1">
        <v>1.5925101260769501</v>
      </c>
      <c r="DF49" s="1">
        <v>1.5535967865923099</v>
      </c>
      <c r="DG49" s="1">
        <v>1.58659249778514</v>
      </c>
      <c r="DH49" s="1">
        <v>1.54675583881219</v>
      </c>
      <c r="DI49" s="1">
        <v>1.54878930185404</v>
      </c>
      <c r="DJ49" s="1">
        <v>1.4707214534561299</v>
      </c>
      <c r="DK49" s="1">
        <v>1.5207601286141299</v>
      </c>
      <c r="DL49" s="1">
        <v>1.4934089289229999</v>
      </c>
      <c r="DM49" s="1">
        <v>1.5504988227652301</v>
      </c>
      <c r="DN49" s="1">
        <v>1.53524346994324</v>
      </c>
      <c r="DO49" s="1">
        <v>1.5509548288696899</v>
      </c>
      <c r="DP49" s="1">
        <v>1.5093223060510399</v>
      </c>
      <c r="DQ49" s="1">
        <v>1.54573205060449</v>
      </c>
      <c r="DR49" s="1">
        <v>1.57179625207246</v>
      </c>
      <c r="DS49" s="1">
        <v>1.5768631268190001</v>
      </c>
      <c r="DT49" s="1">
        <v>1.5527894949994001</v>
      </c>
      <c r="DU49" s="1">
        <v>1.54515061965443</v>
      </c>
      <c r="DV49" s="1">
        <v>1.52194588188866</v>
      </c>
      <c r="DW49" s="1">
        <v>1.5674747293724101</v>
      </c>
      <c r="DX49" s="1">
        <v>1.5026786333762101</v>
      </c>
      <c r="DY49" s="1">
        <v>1.54678973142678</v>
      </c>
      <c r="DZ49" s="1">
        <v>1.5390629284544901</v>
      </c>
      <c r="EA49" s="1">
        <v>1.5461903162285999</v>
      </c>
      <c r="EB49" s="1">
        <v>1.4599374209512701</v>
      </c>
      <c r="EC49" s="1">
        <v>1.5200134836049599</v>
      </c>
      <c r="ED49" s="1">
        <v>1.51237325235418</v>
      </c>
      <c r="EE49" s="1">
        <v>1.55915612321111</v>
      </c>
      <c r="EF49" s="1">
        <v>1.5249189543839501</v>
      </c>
      <c r="EG49" s="1">
        <v>1.552550505076</v>
      </c>
    </row>
    <row r="50" spans="1:137" x14ac:dyDescent="0.45">
      <c r="A50" t="s">
        <v>111</v>
      </c>
      <c r="B50" t="s">
        <v>95</v>
      </c>
      <c r="C50" t="s">
        <v>93</v>
      </c>
      <c r="D50">
        <v>40</v>
      </c>
      <c r="E50" s="4">
        <f>COUNTBLANK(H50:EG50)</f>
        <v>0</v>
      </c>
      <c r="F50" s="2" cm="1">
        <f t="array" ref="F50">SUMPRODUCT($H50:$EG50,$H$2:$EG$2)/SUMPRODUCT(--($H50:$EG50&lt;&gt;""),$H$2:$EG$2)</f>
        <v>1.5488695211580381</v>
      </c>
      <c r="G50" s="2" cm="1">
        <f t="array" ref="G50">SUMPRODUCT($H50:$EG50,$G$2:$EF$2)/SUMPRODUCT(--($H50:$EG50&lt;&gt;""),$G$2:$EF$2)</f>
        <v>1.5498304095144337</v>
      </c>
      <c r="H50">
        <v>1.5108197700093999</v>
      </c>
      <c r="I50">
        <v>1.5043754303861501</v>
      </c>
      <c r="J50">
        <v>1.5051568160619699</v>
      </c>
      <c r="K50">
        <v>1.4724836490242299</v>
      </c>
      <c r="L50">
        <v>1.5573806881243</v>
      </c>
      <c r="M50">
        <v>1.48520945123312</v>
      </c>
      <c r="N50">
        <v>1.51588718848362</v>
      </c>
      <c r="O50">
        <v>1.47438440117386</v>
      </c>
      <c r="P50">
        <v>1.5101301367120401</v>
      </c>
      <c r="Q50">
        <v>1.48057269438136</v>
      </c>
      <c r="R50">
        <v>1.79123307270953</v>
      </c>
      <c r="S50">
        <v>1.6034519447280799</v>
      </c>
      <c r="T50">
        <v>1.6104840515727601</v>
      </c>
      <c r="U50">
        <v>1.6005624305044901</v>
      </c>
      <c r="V50">
        <v>1.55695162938952</v>
      </c>
      <c r="W50">
        <v>1.5548721538132599</v>
      </c>
      <c r="X50">
        <v>1.48878895340145</v>
      </c>
      <c r="Y50">
        <v>1.55222911917775</v>
      </c>
      <c r="Z50">
        <v>1.5772503904259001</v>
      </c>
      <c r="AA50">
        <v>1.55054174128611</v>
      </c>
      <c r="AB50">
        <v>1.51560798217493</v>
      </c>
      <c r="AC50">
        <v>1.5232294434371101</v>
      </c>
      <c r="AD50">
        <v>1.48352527392199</v>
      </c>
      <c r="AE50">
        <v>1.5095008303674999</v>
      </c>
      <c r="AF50">
        <v>1.5187903947611501</v>
      </c>
      <c r="AG50">
        <v>1.5189485301351999</v>
      </c>
      <c r="AH50">
        <v>1.49011079360531</v>
      </c>
      <c r="AI50">
        <v>1.49066246364379</v>
      </c>
      <c r="AJ50">
        <v>1.5082252435224599</v>
      </c>
      <c r="AK50">
        <v>1.51434439760161</v>
      </c>
      <c r="AL50">
        <v>1.5811493564344401</v>
      </c>
      <c r="AM50">
        <v>1.5814617530849</v>
      </c>
      <c r="AN50">
        <v>1.5866983656409801</v>
      </c>
      <c r="AO50">
        <v>1.56390579853367</v>
      </c>
      <c r="AP50">
        <v>1.5608927673364501</v>
      </c>
      <c r="AQ50">
        <v>1.5641727710959501</v>
      </c>
      <c r="AR50">
        <v>1.5827604391408501</v>
      </c>
      <c r="AS50">
        <v>1.5659212008446399</v>
      </c>
      <c r="AT50">
        <v>1.5834506797215799</v>
      </c>
      <c r="AU50">
        <v>1.58921102169877</v>
      </c>
      <c r="AV50">
        <v>1.4865172279504799</v>
      </c>
      <c r="AW50">
        <v>1.47821088117233</v>
      </c>
      <c r="AX50">
        <v>1.69124276396953</v>
      </c>
      <c r="AY50">
        <v>1.5968273359910099</v>
      </c>
      <c r="AZ50">
        <v>1.5008805574242701</v>
      </c>
      <c r="BA50">
        <v>1.50024474369653</v>
      </c>
      <c r="BB50">
        <v>1.4715796368310401</v>
      </c>
      <c r="BC50">
        <v>1.6150504287710501</v>
      </c>
      <c r="BD50">
        <v>1.51917324739571</v>
      </c>
      <c r="BE50">
        <v>1.51000478849428</v>
      </c>
      <c r="BF50">
        <v>1.5364981591787901</v>
      </c>
      <c r="BG50">
        <v>1.53167348969047</v>
      </c>
      <c r="BH50">
        <v>1.5132145517276101</v>
      </c>
      <c r="BI50">
        <v>1.51534376774207</v>
      </c>
      <c r="BJ50">
        <v>1.6006180914063299</v>
      </c>
      <c r="BK50">
        <v>1.56314071144356</v>
      </c>
      <c r="BL50">
        <v>1.56841348440354</v>
      </c>
      <c r="BM50">
        <v>1.61116588690145</v>
      </c>
      <c r="BN50">
        <v>1.5855918909036699</v>
      </c>
      <c r="BO50">
        <v>1.6240718824390199</v>
      </c>
      <c r="BP50">
        <v>1.6063569942229201</v>
      </c>
      <c r="BQ50">
        <v>1.61202709947953</v>
      </c>
      <c r="BR50">
        <v>1.6422204558384399</v>
      </c>
      <c r="BS50">
        <v>1.6159625749475399</v>
      </c>
      <c r="BT50">
        <v>1.51925453942906</v>
      </c>
      <c r="BU50">
        <v>1.5846476337567801</v>
      </c>
      <c r="BV50">
        <v>1.6517776855338</v>
      </c>
      <c r="BW50">
        <v>1.64849463830429</v>
      </c>
      <c r="BX50">
        <v>1.5667182285861001</v>
      </c>
      <c r="BY50">
        <v>1.5988206168812999</v>
      </c>
      <c r="BZ50">
        <v>1.6080388407330299</v>
      </c>
      <c r="CA50">
        <v>1.62054951493281</v>
      </c>
      <c r="CB50">
        <v>1.58363015224365</v>
      </c>
      <c r="CC50">
        <v>1.61545133163182</v>
      </c>
      <c r="CD50">
        <v>1.5881998534615001</v>
      </c>
      <c r="CE50">
        <v>1.58199854066771</v>
      </c>
      <c r="CF50">
        <v>1.47828025685495</v>
      </c>
      <c r="CG50">
        <v>1.5716330102320699</v>
      </c>
      <c r="CH50">
        <v>1.5513585777575001</v>
      </c>
      <c r="CI50">
        <v>1.55842824218519</v>
      </c>
      <c r="CJ50">
        <v>1.61454236030585</v>
      </c>
      <c r="CK50">
        <v>1.6333592920526701</v>
      </c>
      <c r="CL50">
        <v>1.6026645516118501</v>
      </c>
      <c r="CM50">
        <v>1.6068496066031099</v>
      </c>
      <c r="CN50">
        <v>1.5612483927092899</v>
      </c>
      <c r="CO50">
        <v>1.59770123198852</v>
      </c>
      <c r="CP50">
        <v>1.5501569239164601</v>
      </c>
      <c r="CQ50">
        <v>1.57514073027202</v>
      </c>
      <c r="CR50">
        <v>1.6376085601416099</v>
      </c>
      <c r="CS50">
        <v>1.6252946542183999</v>
      </c>
      <c r="CT50">
        <v>1.5893793506041101</v>
      </c>
      <c r="CU50">
        <v>1.6017198173295299</v>
      </c>
      <c r="CV50">
        <v>1.5865636560199301</v>
      </c>
      <c r="CW50">
        <v>1.60180237108664</v>
      </c>
      <c r="CX50">
        <v>1.6811120311547101</v>
      </c>
      <c r="CY50">
        <v>1.6594788374806999</v>
      </c>
      <c r="CZ50">
        <v>1.6372734635263599</v>
      </c>
      <c r="DA50">
        <v>1.6271336539786501</v>
      </c>
      <c r="DB50">
        <v>1.59427555828232</v>
      </c>
      <c r="DC50">
        <v>1.6264341530181901</v>
      </c>
      <c r="DD50">
        <v>1.6044998720277599</v>
      </c>
      <c r="DE50">
        <v>1.6542097718309601</v>
      </c>
      <c r="DF50">
        <v>1.59793270027048</v>
      </c>
      <c r="DG50">
        <v>1.6482573282722599</v>
      </c>
      <c r="DH50">
        <v>1.5779265911674001</v>
      </c>
      <c r="DI50">
        <v>1.5956038847659699</v>
      </c>
      <c r="DJ50">
        <v>1.5086393481776399</v>
      </c>
      <c r="DK50">
        <v>1.5636444187899401</v>
      </c>
      <c r="DL50">
        <v>1.5268742219484499</v>
      </c>
      <c r="DM50">
        <v>1.6036438544246601</v>
      </c>
      <c r="DN50">
        <v>1.6015191388568399</v>
      </c>
      <c r="DO50">
        <v>1.6076706363945199</v>
      </c>
      <c r="DP50">
        <v>1.54186517756365</v>
      </c>
      <c r="DQ50">
        <v>1.58847133211122</v>
      </c>
      <c r="DR50">
        <v>1.61588919858798</v>
      </c>
      <c r="DS50">
        <v>1.62186003589409</v>
      </c>
      <c r="DT50">
        <v>1.5890089501395599</v>
      </c>
      <c r="DU50">
        <v>1.58155941386634</v>
      </c>
      <c r="DV50">
        <v>1.56015610036668</v>
      </c>
      <c r="DW50">
        <v>1.6297168404678</v>
      </c>
      <c r="DX50">
        <v>1.5780343594064901</v>
      </c>
      <c r="DY50">
        <v>1.6000591557655099</v>
      </c>
      <c r="DZ50">
        <v>1.5941024654264799</v>
      </c>
      <c r="EA50">
        <v>1.59545666298661</v>
      </c>
      <c r="EB50">
        <v>1.4985658044327099</v>
      </c>
      <c r="EC50">
        <v>1.55097258696964</v>
      </c>
      <c r="ED50">
        <v>1.5549566254310401</v>
      </c>
      <c r="EE50">
        <v>1.5849878207606301</v>
      </c>
      <c r="EF50">
        <v>1.5663410024136599</v>
      </c>
      <c r="EG50">
        <v>1.60986925484247</v>
      </c>
    </row>
    <row r="51" spans="1:137" x14ac:dyDescent="0.45">
      <c r="A51" t="s">
        <v>110</v>
      </c>
      <c r="B51" t="s">
        <v>100</v>
      </c>
      <c r="C51" t="s">
        <v>85</v>
      </c>
      <c r="D51">
        <v>40</v>
      </c>
      <c r="E51" s="4">
        <f>COUNTBLANK(H51:EG51)</f>
        <v>0</v>
      </c>
      <c r="F51" s="2" cm="1">
        <f t="array" ref="F51">SUMPRODUCT($H51:$EG51,$H$2:$EG$2)/SUMPRODUCT(--($H51:$EG51&lt;&gt;""),$H$2:$EG$2)</f>
        <v>1.5624646805099616</v>
      </c>
      <c r="G51" s="2" cm="1">
        <f t="array" ref="G51">SUMPRODUCT($H51:$EG51,$G$2:$EF$2)/SUMPRODUCT(--($H51:$EG51&lt;&gt;""),$G$2:$EF$2)</f>
        <v>1.6085721489817784</v>
      </c>
      <c r="H51">
        <v>1.51417981477593</v>
      </c>
      <c r="I51">
        <v>1.5592111941851501</v>
      </c>
      <c r="J51">
        <v>1.5039556261051701</v>
      </c>
      <c r="K51">
        <v>1.53092572740099</v>
      </c>
      <c r="L51">
        <v>1.55401245558538</v>
      </c>
      <c r="M51">
        <v>1.5470514643384701</v>
      </c>
      <c r="N51">
        <v>1.5142208963647199</v>
      </c>
      <c r="O51">
        <v>1.53226602961292</v>
      </c>
      <c r="P51">
        <v>1.50337794862392</v>
      </c>
      <c r="Q51">
        <v>1.5387651782333001</v>
      </c>
      <c r="R51">
        <v>1.56814152753409</v>
      </c>
      <c r="S51">
        <v>1.6024106608067501</v>
      </c>
      <c r="T51">
        <v>1.47320052312706</v>
      </c>
      <c r="U51">
        <v>1.6077545824304</v>
      </c>
      <c r="V51">
        <v>1.55291585978853</v>
      </c>
      <c r="W51">
        <v>1.6146277634702499</v>
      </c>
      <c r="X51">
        <v>1.5037063763196199</v>
      </c>
      <c r="Y51">
        <v>1.58747187139273</v>
      </c>
      <c r="Z51">
        <v>1.60966840403672</v>
      </c>
      <c r="AA51">
        <v>1.6138624601225899</v>
      </c>
      <c r="AB51">
        <v>1.5549921708915699</v>
      </c>
      <c r="AC51">
        <v>1.62403910590679</v>
      </c>
      <c r="AD51">
        <v>1.55312907759693</v>
      </c>
      <c r="AE51">
        <v>1.6242276522256101</v>
      </c>
      <c r="AF51">
        <v>1.5815198242597499</v>
      </c>
      <c r="AG51">
        <v>1.5990086225836699</v>
      </c>
      <c r="AH51">
        <v>1.6174397099353199</v>
      </c>
      <c r="AI51">
        <v>1.65182878939035</v>
      </c>
      <c r="AJ51">
        <v>1.6105638251398899</v>
      </c>
      <c r="AK51">
        <v>1.6241689568470401</v>
      </c>
      <c r="AL51">
        <v>1.5852160881389299</v>
      </c>
      <c r="AM51">
        <v>1.6169360340022301</v>
      </c>
      <c r="AN51">
        <v>1.5888416485636601</v>
      </c>
      <c r="AO51">
        <v>1.60516611780204</v>
      </c>
      <c r="AP51">
        <v>1.55285551426669</v>
      </c>
      <c r="AQ51">
        <v>1.63133414393585</v>
      </c>
      <c r="AR51">
        <v>1.5347027894173499</v>
      </c>
      <c r="AS51">
        <v>1.54768059708364</v>
      </c>
      <c r="AT51">
        <v>1.5156665525442701</v>
      </c>
      <c r="AU51">
        <v>1.5708036288697</v>
      </c>
      <c r="AV51">
        <v>1.5679842297883899</v>
      </c>
      <c r="AW51">
        <v>1.59829080958103</v>
      </c>
      <c r="AX51">
        <v>1.5783600253818599</v>
      </c>
      <c r="AY51">
        <v>1.6136171890316999</v>
      </c>
      <c r="AZ51">
        <v>1.57864234629313</v>
      </c>
      <c r="BA51">
        <v>1.6175728523017601</v>
      </c>
      <c r="BB51">
        <v>1.43774815021033</v>
      </c>
      <c r="BC51">
        <v>1.6219750351383799</v>
      </c>
      <c r="BD51">
        <v>1.55911928548222</v>
      </c>
      <c r="BE51">
        <v>1.59431559924883</v>
      </c>
      <c r="BF51">
        <v>1.5442806726492899</v>
      </c>
      <c r="BG51">
        <v>1.5633317019630599</v>
      </c>
      <c r="BH51">
        <v>1.58139081070647</v>
      </c>
      <c r="BI51">
        <v>1.6128710214387201</v>
      </c>
      <c r="BJ51">
        <v>1.4911996336015401</v>
      </c>
      <c r="BK51">
        <v>1.5830194887767699</v>
      </c>
      <c r="BL51">
        <v>1.58638770891196</v>
      </c>
      <c r="BM51">
        <v>1.63532102711504</v>
      </c>
      <c r="BN51">
        <v>1.5696997718812</v>
      </c>
      <c r="BO51">
        <v>1.6142384231446401</v>
      </c>
      <c r="BP51">
        <v>1.6215754610513899</v>
      </c>
      <c r="BQ51">
        <v>1.6475021139237001</v>
      </c>
      <c r="BR51">
        <v>1.6627044332401</v>
      </c>
      <c r="BS51">
        <v>1.6612116998328601</v>
      </c>
      <c r="BT51">
        <v>1.5538491506874601</v>
      </c>
      <c r="BU51">
        <v>1.59797915439522</v>
      </c>
      <c r="BV51">
        <v>1.5612359241171001</v>
      </c>
      <c r="BW51">
        <v>1.63107465026919</v>
      </c>
      <c r="BX51">
        <v>1.56896146722068</v>
      </c>
      <c r="BY51">
        <v>1.62460899672517</v>
      </c>
      <c r="BZ51">
        <v>1.55025702105972</v>
      </c>
      <c r="CA51">
        <v>1.6126498773378399</v>
      </c>
      <c r="CB51">
        <v>1.6179038228225799</v>
      </c>
      <c r="CC51">
        <v>1.6530128175779399</v>
      </c>
      <c r="CD51">
        <v>1.6586742683576501</v>
      </c>
      <c r="CE51">
        <v>1.6844922119307799</v>
      </c>
      <c r="CF51">
        <v>1.5334988938606899</v>
      </c>
      <c r="CG51">
        <v>1.61487545262001</v>
      </c>
      <c r="CH51">
        <v>1.5151250858407901</v>
      </c>
      <c r="CI51">
        <v>1.6387840243273899</v>
      </c>
      <c r="CJ51">
        <v>1.59088722699952</v>
      </c>
      <c r="CK51">
        <v>1.6644436061272301</v>
      </c>
      <c r="CL51">
        <v>1.6427560346896799</v>
      </c>
      <c r="CM51">
        <v>1.6670242394681001</v>
      </c>
      <c r="CN51">
        <v>1.57234109410414</v>
      </c>
      <c r="CO51">
        <v>1.62042042187419</v>
      </c>
      <c r="CP51">
        <v>1.57806349747539</v>
      </c>
      <c r="CQ51">
        <v>1.6251975303428301</v>
      </c>
      <c r="CR51">
        <v>1.6391699365291801</v>
      </c>
      <c r="CS51">
        <v>1.6273447216097401</v>
      </c>
      <c r="CT51">
        <v>1.62318035834751</v>
      </c>
      <c r="CU51">
        <v>1.6535251875635399</v>
      </c>
      <c r="CV51">
        <v>1.61871241490041</v>
      </c>
      <c r="CW51">
        <v>1.65709253592188</v>
      </c>
      <c r="CX51">
        <v>1.6630771662326</v>
      </c>
      <c r="CY51">
        <v>1.6552332179937299</v>
      </c>
      <c r="CZ51">
        <v>1.5820599775170301</v>
      </c>
      <c r="DA51">
        <v>1.6287302745024199</v>
      </c>
      <c r="DB51">
        <v>1.5952348404599499</v>
      </c>
      <c r="DC51">
        <v>1.6197902412996401</v>
      </c>
      <c r="DD51">
        <v>1.65055562516664</v>
      </c>
      <c r="DE51">
        <v>1.6740455318565</v>
      </c>
      <c r="DF51">
        <v>1.6129367364988501</v>
      </c>
      <c r="DG51">
        <v>1.6814160524935899</v>
      </c>
      <c r="DH51">
        <v>1.56044108226877</v>
      </c>
      <c r="DI51">
        <v>1.59876895135654</v>
      </c>
      <c r="DJ51">
        <v>1.5668523803147201</v>
      </c>
      <c r="DK51">
        <v>1.63588200518949</v>
      </c>
      <c r="DL51">
        <v>1.57273243504976</v>
      </c>
      <c r="DM51">
        <v>1.6602593300861901</v>
      </c>
      <c r="DN51">
        <v>1.64490676198661</v>
      </c>
      <c r="DO51">
        <v>1.6512527044851899</v>
      </c>
      <c r="DP51">
        <v>1.5867054433268399</v>
      </c>
      <c r="DQ51">
        <v>1.6220391838117401</v>
      </c>
      <c r="DR51">
        <v>1.65664671938848</v>
      </c>
      <c r="DS51">
        <v>1.6666300137404</v>
      </c>
      <c r="DT51">
        <v>1.63709039293644</v>
      </c>
      <c r="DU51">
        <v>1.63128799832217</v>
      </c>
      <c r="DV51">
        <v>1.5714370237411199</v>
      </c>
      <c r="DW51">
        <v>1.6393123750082399</v>
      </c>
      <c r="DX51">
        <v>1.5387219221306601</v>
      </c>
      <c r="DY51">
        <v>1.6112112081826999</v>
      </c>
      <c r="DZ51">
        <v>1.61050027597618</v>
      </c>
      <c r="EA51">
        <v>1.6177871766304399</v>
      </c>
      <c r="EB51">
        <v>1.5271226750914799</v>
      </c>
      <c r="EC51">
        <v>1.6070250418899401</v>
      </c>
      <c r="ED51">
        <v>1.5729683754222099</v>
      </c>
      <c r="EE51">
        <v>1.6363315905823801</v>
      </c>
      <c r="EF51">
        <v>1.5654056643847101</v>
      </c>
      <c r="EG51">
        <v>1.61802742144131</v>
      </c>
    </row>
    <row r="52" spans="1:137" x14ac:dyDescent="0.45">
      <c r="A52" t="s">
        <v>101</v>
      </c>
      <c r="B52" t="s">
        <v>95</v>
      </c>
      <c r="C52" t="s">
        <v>83</v>
      </c>
      <c r="D52">
        <v>40</v>
      </c>
      <c r="E52" s="4">
        <f>COUNTBLANK(H52:EG52)</f>
        <v>0</v>
      </c>
      <c r="F52" s="2" cm="1">
        <f t="array" ref="F52">SUMPRODUCT($H52:$EG52,$H$2:$EG$2)/SUMPRODUCT(--($H52:$EG52&lt;&gt;""),$H$2:$EG$2)</f>
        <v>1.5686265382321085</v>
      </c>
      <c r="G52" s="2" cm="1">
        <f t="array" ref="G52">SUMPRODUCT($H52:$EG52,$G$2:$EF$2)/SUMPRODUCT(--($H52:$EG52&lt;&gt;""),$G$2:$EF$2)</f>
        <v>1.5215658264119718</v>
      </c>
      <c r="H52">
        <v>1.44330680360091</v>
      </c>
      <c r="I52">
        <v>1.39899287525865</v>
      </c>
      <c r="J52">
        <v>1.4292987526152801</v>
      </c>
      <c r="K52">
        <v>1.3657952003001299</v>
      </c>
      <c r="L52">
        <v>1.47161809976078</v>
      </c>
      <c r="M52">
        <v>1.37955081928377</v>
      </c>
      <c r="N52">
        <v>1.4329590282899201</v>
      </c>
      <c r="O52">
        <v>1.3711251170277501</v>
      </c>
      <c r="P52">
        <v>1.41931140292644</v>
      </c>
      <c r="Q52">
        <v>1.3700374362829</v>
      </c>
      <c r="R52">
        <v>1.59842335141352</v>
      </c>
      <c r="S52">
        <v>1.5384199709062101</v>
      </c>
      <c r="T52">
        <v>1.6361100511109401</v>
      </c>
      <c r="U52">
        <v>1.5363951235411499</v>
      </c>
      <c r="V52">
        <v>1.53657953249607</v>
      </c>
      <c r="W52">
        <v>1.5186527130709799</v>
      </c>
      <c r="X52">
        <v>1.7154752855125599</v>
      </c>
      <c r="Y52">
        <v>1.6251521687623001</v>
      </c>
      <c r="Z52">
        <v>1.50700142434393</v>
      </c>
      <c r="AA52">
        <v>1.4662092785915699</v>
      </c>
      <c r="AB52">
        <v>1.6195104841474499</v>
      </c>
      <c r="AC52">
        <v>1.4615970320371701</v>
      </c>
      <c r="AD52">
        <v>1.59866699943421</v>
      </c>
      <c r="AE52">
        <v>1.55388649090594</v>
      </c>
      <c r="AF52">
        <v>1.59189439759524</v>
      </c>
      <c r="AG52">
        <v>1.5400760990920901</v>
      </c>
      <c r="AH52">
        <v>1.74292873718303</v>
      </c>
      <c r="AI52">
        <v>1.53751554446885</v>
      </c>
      <c r="AJ52">
        <v>1.57576166167033</v>
      </c>
      <c r="AK52">
        <v>1.54463988919471</v>
      </c>
      <c r="AL52">
        <v>1.4956865556510299</v>
      </c>
      <c r="AM52">
        <v>1.4613771803603499</v>
      </c>
      <c r="AN52">
        <v>1.6068388670914999</v>
      </c>
      <c r="AO52">
        <v>1.5345584194571</v>
      </c>
      <c r="AP52">
        <v>1.5516850257985</v>
      </c>
      <c r="AQ52">
        <v>1.52149164990356</v>
      </c>
      <c r="AR52">
        <v>1.49623512701735</v>
      </c>
      <c r="AS52">
        <v>1.4848177665478199</v>
      </c>
      <c r="AT52">
        <v>1.4835380573428401</v>
      </c>
      <c r="AU52">
        <v>1.5067854012793001</v>
      </c>
      <c r="AV52">
        <v>1.5622907419619101</v>
      </c>
      <c r="AW52">
        <v>1.5405172533579099</v>
      </c>
      <c r="AX52">
        <v>1.5304261014360601</v>
      </c>
      <c r="AY52">
        <v>1.5051465271350799</v>
      </c>
      <c r="AZ52">
        <v>1.56392197741301</v>
      </c>
      <c r="BA52">
        <v>1.5520731550820099</v>
      </c>
      <c r="BB52">
        <v>1.6604831833640199</v>
      </c>
      <c r="BC52">
        <v>1.5580893830392299</v>
      </c>
      <c r="BD52">
        <v>1.6689627640942299</v>
      </c>
      <c r="BE52">
        <v>1.5344664715181699</v>
      </c>
      <c r="BF52">
        <v>1.5299853273420101</v>
      </c>
      <c r="BG52">
        <v>1.5114604651113099</v>
      </c>
      <c r="BH52">
        <v>1.52834025382711</v>
      </c>
      <c r="BI52">
        <v>1.5390226245863401</v>
      </c>
      <c r="BJ52">
        <v>1.47798542998791</v>
      </c>
      <c r="BK52">
        <v>1.5020100792461599</v>
      </c>
      <c r="BL52">
        <v>1.4679211427219201</v>
      </c>
      <c r="BM52">
        <v>1.5065188583703299</v>
      </c>
      <c r="BN52">
        <v>1.53687303017215</v>
      </c>
      <c r="BO52">
        <v>1.5645433256754999</v>
      </c>
      <c r="BP52">
        <v>1.5341852463628201</v>
      </c>
      <c r="BQ52">
        <v>1.55077442981963</v>
      </c>
      <c r="BR52">
        <v>1.5685959907695699</v>
      </c>
      <c r="BS52">
        <v>1.5442847307488301</v>
      </c>
      <c r="BT52">
        <v>1.5041883747456599</v>
      </c>
      <c r="BU52">
        <v>1.5676135195345799</v>
      </c>
      <c r="BV52">
        <v>1.50068839445694</v>
      </c>
      <c r="BW52">
        <v>1.53152666778291</v>
      </c>
      <c r="BX52">
        <v>1.54539754415873</v>
      </c>
      <c r="BY52">
        <v>1.5492672385888999</v>
      </c>
      <c r="BZ52">
        <v>1.4811370407769699</v>
      </c>
      <c r="CA52">
        <v>1.5225844537198301</v>
      </c>
      <c r="CB52">
        <v>1.6167896274915801</v>
      </c>
      <c r="CC52">
        <v>1.5675300640462</v>
      </c>
      <c r="CD52">
        <v>1.56676297948383</v>
      </c>
      <c r="CE52">
        <v>1.5803468147839199</v>
      </c>
      <c r="CF52">
        <v>1.52127630115514</v>
      </c>
      <c r="CG52">
        <v>1.52720289214119</v>
      </c>
      <c r="CH52">
        <v>1.5290842243834899</v>
      </c>
      <c r="CI52">
        <v>1.5547739259901701</v>
      </c>
      <c r="CJ52">
        <v>1.5136318154355799</v>
      </c>
      <c r="CK52">
        <v>1.5503306461370501</v>
      </c>
      <c r="CL52">
        <v>1.6076323561640899</v>
      </c>
      <c r="CM52">
        <v>1.5754416621945</v>
      </c>
      <c r="CN52">
        <v>1.5359957058671201</v>
      </c>
      <c r="CO52">
        <v>1.5318800554401899</v>
      </c>
      <c r="CP52">
        <v>1.5513318156632601</v>
      </c>
      <c r="CQ52">
        <v>1.57174144253093</v>
      </c>
      <c r="CR52">
        <v>1.57982137767426</v>
      </c>
      <c r="CS52">
        <v>1.5583663551256599</v>
      </c>
      <c r="CT52">
        <v>1.50842466547639</v>
      </c>
      <c r="CU52">
        <v>1.51377486143217</v>
      </c>
      <c r="CV52">
        <v>1.4739974892376599</v>
      </c>
      <c r="CW52">
        <v>1.5049351043249199</v>
      </c>
      <c r="CX52">
        <v>1.56000570474334</v>
      </c>
      <c r="CY52">
        <v>1.55668652581974</v>
      </c>
      <c r="CZ52">
        <v>1.5739690404628901</v>
      </c>
      <c r="DA52">
        <v>1.5707100523172299</v>
      </c>
      <c r="DB52">
        <v>1.5682553407691</v>
      </c>
      <c r="DC52">
        <v>1.5572109905003699</v>
      </c>
      <c r="DD52">
        <v>1.57195959046508</v>
      </c>
      <c r="DE52">
        <v>1.5759266838538999</v>
      </c>
      <c r="DF52">
        <v>1.5445014926085601</v>
      </c>
      <c r="DG52">
        <v>1.58511859401037</v>
      </c>
      <c r="DH52">
        <v>1.51600387762084</v>
      </c>
      <c r="DI52">
        <v>1.5257005700886099</v>
      </c>
      <c r="DJ52">
        <v>1.6957552985014801</v>
      </c>
      <c r="DK52">
        <v>1.536080422707</v>
      </c>
      <c r="DL52">
        <v>1.4780106679574501</v>
      </c>
      <c r="DM52">
        <v>1.5198815903334699</v>
      </c>
      <c r="DN52">
        <v>1.5451948140151099</v>
      </c>
      <c r="DO52">
        <v>1.53341175209409</v>
      </c>
      <c r="DP52">
        <v>1.5084066160548399</v>
      </c>
      <c r="DQ52">
        <v>1.53359345278828</v>
      </c>
      <c r="DR52">
        <v>1.5241994785513899</v>
      </c>
      <c r="DS52">
        <v>1.5092258376727501</v>
      </c>
      <c r="DT52">
        <v>1.57323057904893</v>
      </c>
      <c r="DU52">
        <v>1.5694828419770901</v>
      </c>
      <c r="DV52">
        <v>1.5002386899998399</v>
      </c>
      <c r="DW52">
        <v>1.5605534168758199</v>
      </c>
      <c r="DX52">
        <v>1.5316862698856499</v>
      </c>
      <c r="DY52">
        <v>1.55442905348899</v>
      </c>
      <c r="DZ52">
        <v>1.56056388583883</v>
      </c>
      <c r="EA52">
        <v>1.57232749552103</v>
      </c>
      <c r="EB52">
        <v>1.56041833389805</v>
      </c>
      <c r="EC52">
        <v>1.5581203624494799</v>
      </c>
      <c r="ED52">
        <v>1.5508206297490199</v>
      </c>
      <c r="EE52">
        <v>1.57437803308099</v>
      </c>
      <c r="EF52">
        <v>1.54762580387043</v>
      </c>
      <c r="EG52">
        <v>1.55079874011231</v>
      </c>
    </row>
    <row r="53" spans="1:137" x14ac:dyDescent="0.45">
      <c r="A53" t="s">
        <v>123</v>
      </c>
      <c r="B53" t="s">
        <v>95</v>
      </c>
      <c r="C53" t="s">
        <v>86</v>
      </c>
      <c r="D53">
        <v>40</v>
      </c>
      <c r="E53" s="4">
        <f>COUNTBLANK(H53:EG53)</f>
        <v>0</v>
      </c>
      <c r="F53" s="2" cm="1">
        <f t="array" ref="F53">SUMPRODUCT($H53:$EG53,$H$2:$EG$2)/SUMPRODUCT(--($H53:$EG53&lt;&gt;""),$H$2:$EG$2)</f>
        <v>1.5734798701600994</v>
      </c>
      <c r="G53" s="2" cm="1">
        <f t="array" ref="G53">SUMPRODUCT($H53:$EG53,$G$2:$EF$2)/SUMPRODUCT(--($H53:$EG53&lt;&gt;""),$G$2:$EF$2)</f>
        <v>1.4456359575262925</v>
      </c>
      <c r="H53">
        <v>1.7454154978551499</v>
      </c>
      <c r="I53">
        <v>1.39143948199695</v>
      </c>
      <c r="J53">
        <v>1.64528903909431</v>
      </c>
      <c r="K53">
        <v>1.36237800094193</v>
      </c>
      <c r="L53">
        <v>1.70506709952771</v>
      </c>
      <c r="M53">
        <v>1.3709204322336599</v>
      </c>
      <c r="N53">
        <v>1.6372372576132499</v>
      </c>
      <c r="O53">
        <v>1.36555676683737</v>
      </c>
      <c r="P53">
        <v>1.66883892763134</v>
      </c>
      <c r="Q53">
        <v>1.36795621956206</v>
      </c>
      <c r="R53">
        <v>1.8111748473576299</v>
      </c>
      <c r="S53">
        <v>1.4697603698742701</v>
      </c>
      <c r="T53">
        <v>1.7175484139542501</v>
      </c>
      <c r="U53">
        <v>1.46574948023295</v>
      </c>
      <c r="V53">
        <v>1.6903563604059799</v>
      </c>
      <c r="W53">
        <v>1.4635473848681499</v>
      </c>
      <c r="X53">
        <v>1.5505229532609299</v>
      </c>
      <c r="Y53">
        <v>1.38894153276399</v>
      </c>
      <c r="Z53">
        <v>1.4730748952538399</v>
      </c>
      <c r="AA53">
        <v>1.4263366654175</v>
      </c>
      <c r="AB53">
        <v>1.5061921826070399</v>
      </c>
      <c r="AC53">
        <v>1.4273994981862601</v>
      </c>
      <c r="AD53">
        <v>1.71548974117479</v>
      </c>
      <c r="AE53">
        <v>1.47169176719646</v>
      </c>
      <c r="AF53">
        <v>1.5140688165162299</v>
      </c>
      <c r="AG53">
        <v>1.4345391203842901</v>
      </c>
      <c r="AH53">
        <v>1.7572612623995501</v>
      </c>
      <c r="AI53">
        <v>1.49819792243828</v>
      </c>
      <c r="AJ53">
        <v>1.50689017743147</v>
      </c>
      <c r="AK53">
        <v>1.43994517140616</v>
      </c>
      <c r="AL53">
        <v>1.42199013102733</v>
      </c>
      <c r="AM53">
        <v>1.35872509381187</v>
      </c>
      <c r="AN53">
        <v>1.5642134247152599</v>
      </c>
      <c r="AO53">
        <v>1.47690369930998</v>
      </c>
      <c r="AP53">
        <v>1.5463999368057499</v>
      </c>
      <c r="AQ53">
        <v>1.4964317874345601</v>
      </c>
      <c r="AR53">
        <v>1.49122796722548</v>
      </c>
      <c r="AS53">
        <v>1.4280025785955801</v>
      </c>
      <c r="AT53">
        <v>1.6017331826307499</v>
      </c>
      <c r="AU53">
        <v>1.47694616510667</v>
      </c>
      <c r="AV53">
        <v>1.63948181295518</v>
      </c>
      <c r="AW53">
        <v>1.49983904401143</v>
      </c>
      <c r="AX53">
        <v>1.7333575611208101</v>
      </c>
      <c r="AY53">
        <v>1.4718463093629299</v>
      </c>
      <c r="AZ53">
        <v>1.5355434727811501</v>
      </c>
      <c r="BA53">
        <v>1.47250611172998</v>
      </c>
      <c r="BB53">
        <v>1.86932645350863</v>
      </c>
      <c r="BC53">
        <v>1.4870979709305201</v>
      </c>
      <c r="BD53">
        <v>1.5047609945512701</v>
      </c>
      <c r="BE53">
        <v>1.4321505891235899</v>
      </c>
      <c r="BF53">
        <v>1.6608269262680799</v>
      </c>
      <c r="BG53">
        <v>1.47370369441321</v>
      </c>
      <c r="BH53">
        <v>1.5325294959866</v>
      </c>
      <c r="BI53">
        <v>1.4734868450177101</v>
      </c>
      <c r="BJ53">
        <v>1.54513187837238</v>
      </c>
      <c r="BK53">
        <v>1.45137113595153</v>
      </c>
      <c r="BL53">
        <v>1.4370130694940699</v>
      </c>
      <c r="BM53">
        <v>1.43169918295479</v>
      </c>
      <c r="BN53">
        <v>1.4311464834482699</v>
      </c>
      <c r="BO53">
        <v>1.40721178334299</v>
      </c>
      <c r="BP53">
        <v>1.46180929466789</v>
      </c>
      <c r="BQ53">
        <v>1.44341207642587</v>
      </c>
      <c r="BR53">
        <v>1.4734419215058401</v>
      </c>
      <c r="BS53">
        <v>1.43687426380447</v>
      </c>
      <c r="BT53">
        <v>1.5034733568654</v>
      </c>
      <c r="BU53">
        <v>1.4570523880419299</v>
      </c>
      <c r="BV53">
        <v>1.45875705928035</v>
      </c>
      <c r="BW53">
        <v>1.4338115110557099</v>
      </c>
      <c r="BX53">
        <v>1.51032379225788</v>
      </c>
      <c r="BY53">
        <v>1.4726228728711901</v>
      </c>
      <c r="BZ53">
        <v>1.4421312593481499</v>
      </c>
      <c r="CA53">
        <v>1.42296326721871</v>
      </c>
      <c r="CB53">
        <v>1.5134594795984</v>
      </c>
      <c r="CC53">
        <v>1.4585953458244501</v>
      </c>
      <c r="CD53">
        <v>1.49068696236732</v>
      </c>
      <c r="CE53">
        <v>1.45789611936742</v>
      </c>
      <c r="CF53">
        <v>1.51014188626338</v>
      </c>
      <c r="CG53">
        <v>1.4521869581428399</v>
      </c>
      <c r="CH53">
        <v>1.51521830212488</v>
      </c>
      <c r="CI53">
        <v>1.46561419630696</v>
      </c>
      <c r="CJ53">
        <v>1.5234278173214999</v>
      </c>
      <c r="CK53">
        <v>1.4488096238130701</v>
      </c>
      <c r="CL53">
        <v>1.5028899719268201</v>
      </c>
      <c r="CM53">
        <v>1.4591622536184401</v>
      </c>
      <c r="CN53">
        <v>1.4613082949816101</v>
      </c>
      <c r="CO53">
        <v>1.4313357615232101</v>
      </c>
      <c r="CP53">
        <v>1.39668982781711</v>
      </c>
      <c r="CQ53">
        <v>1.39067853654643</v>
      </c>
      <c r="CR53">
        <v>1.4318774181604901</v>
      </c>
      <c r="CS53">
        <v>1.3997165209994</v>
      </c>
      <c r="CT53">
        <v>1.43484473543889</v>
      </c>
      <c r="CU53">
        <v>1.41130186561563</v>
      </c>
      <c r="CV53">
        <v>1.4308821918827199</v>
      </c>
      <c r="CW53">
        <v>1.4151419033818</v>
      </c>
      <c r="CX53">
        <v>1.4564256323910201</v>
      </c>
      <c r="CY53">
        <v>1.44086086311182</v>
      </c>
      <c r="CZ53">
        <v>1.4758185433712101</v>
      </c>
      <c r="DA53">
        <v>1.42980549979944</v>
      </c>
      <c r="DB53">
        <v>1.41632424711572</v>
      </c>
      <c r="DC53">
        <v>1.40702437213751</v>
      </c>
      <c r="DD53">
        <v>1.48836477016364</v>
      </c>
      <c r="DE53">
        <v>1.4656608408074301</v>
      </c>
      <c r="DF53">
        <v>1.4937714960153099</v>
      </c>
      <c r="DG53">
        <v>1.47578720579353</v>
      </c>
      <c r="DH53">
        <v>1.5109437620396999</v>
      </c>
      <c r="DI53">
        <v>1.48853390417236</v>
      </c>
      <c r="DJ53">
        <v>1.4216732984476801</v>
      </c>
      <c r="DK53">
        <v>1.3962553936922499</v>
      </c>
      <c r="DL53">
        <v>1.4662733478326599</v>
      </c>
      <c r="DM53">
        <v>1.4301924467574101</v>
      </c>
      <c r="DN53">
        <v>1.4693285782755501</v>
      </c>
      <c r="DO53">
        <v>1.4487313443348599</v>
      </c>
      <c r="DP53">
        <v>1.49772599063975</v>
      </c>
      <c r="DQ53">
        <v>1.4534033070558801</v>
      </c>
      <c r="DR53">
        <v>1.4453964753147801</v>
      </c>
      <c r="DS53">
        <v>1.41572013406959</v>
      </c>
      <c r="DT53">
        <v>1.41777810675576</v>
      </c>
      <c r="DU53">
        <v>1.38670698469359</v>
      </c>
      <c r="DV53">
        <v>1.47924684480752</v>
      </c>
      <c r="DW53">
        <v>1.47178128859959</v>
      </c>
      <c r="DX53">
        <v>1.4350255000913601</v>
      </c>
      <c r="DY53">
        <v>1.4040062332920999</v>
      </c>
      <c r="DZ53">
        <v>1.3749125290834101</v>
      </c>
      <c r="EA53">
        <v>1.3735840254765701</v>
      </c>
      <c r="EB53">
        <v>1.4706768267385</v>
      </c>
      <c r="EC53">
        <v>1.44032288455674</v>
      </c>
      <c r="ED53">
        <v>1.42038461271271</v>
      </c>
      <c r="EE53">
        <v>1.3949876330990001</v>
      </c>
      <c r="EF53">
        <v>1.42403642566194</v>
      </c>
      <c r="EG53">
        <v>1.4020026316666401</v>
      </c>
    </row>
    <row r="54" spans="1:137" x14ac:dyDescent="0.45">
      <c r="A54" s="1" t="s">
        <v>133</v>
      </c>
      <c r="B54" s="1" t="s">
        <v>100</v>
      </c>
      <c r="C54" s="1" t="s">
        <v>83</v>
      </c>
      <c r="D54" s="1">
        <v>40</v>
      </c>
      <c r="E54" s="1">
        <f>COUNTBLANK(H54:EG54)</f>
        <v>0</v>
      </c>
      <c r="F54" s="3" cm="1">
        <f t="array" ref="F54">SUMPRODUCT($H54:$EG54,$H$2:$EG$2)/SUMPRODUCT(--($H54:$EG54&lt;&gt;""),$H$2:$EG$2)</f>
        <v>1.5911171399548105</v>
      </c>
      <c r="G54" s="3" cm="1">
        <f t="array" ref="G54">SUMPRODUCT($H54:$EG54,$G$2:$EF$2)/SUMPRODUCT(--($H54:$EG54&lt;&gt;""),$G$2:$EF$2)</f>
        <v>1.5266265501926435</v>
      </c>
      <c r="H54" s="1">
        <v>1.56944863326239</v>
      </c>
      <c r="I54" s="1">
        <v>1.48363678200592</v>
      </c>
      <c r="J54" s="1">
        <v>1.5301498637086299</v>
      </c>
      <c r="K54" s="1">
        <v>1.4672419492607001</v>
      </c>
      <c r="L54" s="1">
        <v>1.5715697104700199</v>
      </c>
      <c r="M54" s="1">
        <v>1.48069307738552</v>
      </c>
      <c r="N54" s="1">
        <v>1.52863084850665</v>
      </c>
      <c r="O54" s="1">
        <v>1.47295350654932</v>
      </c>
      <c r="P54" s="1">
        <v>1.53701796202747</v>
      </c>
      <c r="Q54" s="1">
        <v>1.46386452463354</v>
      </c>
      <c r="R54" s="1">
        <v>1.5544097322870201</v>
      </c>
      <c r="S54" s="1">
        <v>1.5529095252003</v>
      </c>
      <c r="T54" s="1">
        <v>1.5338083834918499</v>
      </c>
      <c r="U54" s="1">
        <v>1.52568179348967</v>
      </c>
      <c r="V54" s="1">
        <v>1.5495830551809999</v>
      </c>
      <c r="W54" s="1">
        <v>1.48597616704224</v>
      </c>
      <c r="X54" s="1">
        <v>1.7040149871535399</v>
      </c>
      <c r="Y54" s="1">
        <v>1.57047948625024</v>
      </c>
      <c r="Z54" s="1">
        <v>1.58253554627962</v>
      </c>
      <c r="AA54" s="1">
        <v>1.5708924744352899</v>
      </c>
      <c r="AB54" s="1">
        <v>1.6203872565270201</v>
      </c>
      <c r="AC54" s="1">
        <v>1.5084809027202599</v>
      </c>
      <c r="AD54" s="1">
        <v>1.6454209194643401</v>
      </c>
      <c r="AE54" s="1">
        <v>1.51370417139825</v>
      </c>
      <c r="AF54" s="1">
        <v>1.46724532014854</v>
      </c>
      <c r="AG54" s="1">
        <v>1.4475931451972699</v>
      </c>
      <c r="AH54" s="1">
        <v>1.64394380560973</v>
      </c>
      <c r="AI54" s="1">
        <v>1.52585329764519</v>
      </c>
      <c r="AJ54" s="1">
        <v>1.5101333057380699</v>
      </c>
      <c r="AK54" s="1">
        <v>1.49205835149146</v>
      </c>
      <c r="AL54" s="1">
        <v>1.59997021239542</v>
      </c>
      <c r="AM54" s="1">
        <v>1.56884607045253</v>
      </c>
      <c r="AN54" s="1">
        <v>1.7879980279279899</v>
      </c>
      <c r="AO54" s="1">
        <v>1.5948170109667199</v>
      </c>
      <c r="AP54" s="1">
        <v>1.5598985344180401</v>
      </c>
      <c r="AQ54" s="1">
        <v>1.5325444400459201</v>
      </c>
      <c r="AR54" s="1">
        <v>1.5510113491275099</v>
      </c>
      <c r="AS54" s="1">
        <v>1.5059713441767599</v>
      </c>
      <c r="AT54" s="1">
        <v>1.4906922300833401</v>
      </c>
      <c r="AU54" s="1">
        <v>1.50077670607178</v>
      </c>
      <c r="AV54" s="1">
        <v>1.5156361534301499</v>
      </c>
      <c r="AW54" s="1">
        <v>1.52530049369376</v>
      </c>
      <c r="AX54" s="1">
        <v>1.7007279533811801</v>
      </c>
      <c r="AY54" s="1">
        <v>1.5608647852108799</v>
      </c>
      <c r="AZ54" s="1">
        <v>1.5110386118338499</v>
      </c>
      <c r="BA54" s="1">
        <v>1.49947340646266</v>
      </c>
      <c r="BB54" s="1">
        <v>1.6819755517226</v>
      </c>
      <c r="BC54" s="1">
        <v>1.51017446050195</v>
      </c>
      <c r="BD54" s="1">
        <v>1.9412381808549399</v>
      </c>
      <c r="BE54" s="1">
        <v>1.6632567590637799</v>
      </c>
      <c r="BF54" s="1">
        <v>1.49758635017443</v>
      </c>
      <c r="BG54" s="1">
        <v>1.48283165139414</v>
      </c>
      <c r="BH54" s="1">
        <v>1.60073467209909</v>
      </c>
      <c r="BI54" s="1">
        <v>1.56085697164649</v>
      </c>
      <c r="BJ54" s="1">
        <v>1.6585398395347</v>
      </c>
      <c r="BK54" s="1">
        <v>1.56694186314253</v>
      </c>
      <c r="BL54" s="1">
        <v>1.48565933544093</v>
      </c>
      <c r="BM54" s="1">
        <v>1.48897837778736</v>
      </c>
      <c r="BN54" s="1">
        <v>1.54387283067277</v>
      </c>
      <c r="BO54" s="1">
        <v>1.52979261753067</v>
      </c>
      <c r="BP54" s="1">
        <v>1.54070926299232</v>
      </c>
      <c r="BQ54" s="1">
        <v>1.50690408477191</v>
      </c>
      <c r="BR54" s="1">
        <v>1.53767563312128</v>
      </c>
      <c r="BS54" s="1">
        <v>1.51363369710712</v>
      </c>
      <c r="BT54" s="1">
        <v>1.49833239564708</v>
      </c>
      <c r="BU54" s="1">
        <v>1.4933777501557599</v>
      </c>
      <c r="BV54" s="1">
        <v>1.4214986672366201</v>
      </c>
      <c r="BW54" s="1">
        <v>1.4696220662428301</v>
      </c>
      <c r="BX54" s="1">
        <v>1.5069304286585701</v>
      </c>
      <c r="BY54" s="1">
        <v>1.50682141158979</v>
      </c>
      <c r="BZ54" s="1">
        <v>1.4480266355149001</v>
      </c>
      <c r="CA54" s="1">
        <v>1.48743016912194</v>
      </c>
      <c r="CB54" s="1">
        <v>1.4998279437081501</v>
      </c>
      <c r="CC54" s="1">
        <v>1.4817096701927099</v>
      </c>
      <c r="CD54" s="1">
        <v>1.5226057564177999</v>
      </c>
      <c r="CE54" s="1">
        <v>1.5321690442862601</v>
      </c>
      <c r="CF54" s="1">
        <v>1.53506928164673</v>
      </c>
      <c r="CG54" s="1">
        <v>1.53897978454689</v>
      </c>
      <c r="CH54" s="1">
        <v>1.37915822720477</v>
      </c>
      <c r="CI54" s="1">
        <v>1.4758814878391999</v>
      </c>
      <c r="CJ54" s="1">
        <v>1.4950632426833701</v>
      </c>
      <c r="CK54" s="1">
        <v>1.51235990190917</v>
      </c>
      <c r="CL54" s="1">
        <v>1.51946107846922</v>
      </c>
      <c r="CM54" s="1">
        <v>1.49121725583682</v>
      </c>
      <c r="CN54" s="1">
        <v>1.5160400536688801</v>
      </c>
      <c r="CO54" s="1">
        <v>1.4959456828014399</v>
      </c>
      <c r="CP54" s="1">
        <v>1.4613429079697999</v>
      </c>
      <c r="CQ54" s="1">
        <v>1.4744089043034101</v>
      </c>
      <c r="CR54" s="1">
        <v>1.50307324547865</v>
      </c>
      <c r="CS54" s="1">
        <v>1.4884886569843701</v>
      </c>
      <c r="CT54" s="1">
        <v>1.5166162732105799</v>
      </c>
      <c r="CU54" s="1">
        <v>1.49631568738204</v>
      </c>
      <c r="CV54" s="1">
        <v>1.50252751727491</v>
      </c>
      <c r="CW54" s="1">
        <v>1.4994800847425001</v>
      </c>
      <c r="CX54" s="1">
        <v>1.5352462139555401</v>
      </c>
      <c r="CY54" s="1">
        <v>1.5150410178572999</v>
      </c>
      <c r="CZ54" s="1">
        <v>1.4591264186834201</v>
      </c>
      <c r="DA54" s="1">
        <v>1.49378829946981</v>
      </c>
      <c r="DB54" s="1">
        <v>1.4930459040123401</v>
      </c>
      <c r="DC54" s="1">
        <v>1.4940766658298701</v>
      </c>
      <c r="DD54" s="1">
        <v>1.53615601686264</v>
      </c>
      <c r="DE54" s="1">
        <v>1.5322105121526199</v>
      </c>
      <c r="DF54" s="1">
        <v>1.51194318171797</v>
      </c>
      <c r="DG54" s="1">
        <v>1.5393429447086999</v>
      </c>
      <c r="DH54" s="1">
        <v>1.49157159242913</v>
      </c>
      <c r="DI54" s="1">
        <v>1.5006374450343201</v>
      </c>
      <c r="DJ54" s="1">
        <v>1.40941744610467</v>
      </c>
      <c r="DK54" s="1">
        <v>1.47274663647521</v>
      </c>
      <c r="DL54" s="1">
        <v>1.5462714898958101</v>
      </c>
      <c r="DM54" s="1">
        <v>1.5364737852188399</v>
      </c>
      <c r="DN54" s="1">
        <v>1.50112301318967</v>
      </c>
      <c r="DO54" s="1">
        <v>1.49917589865185</v>
      </c>
      <c r="DP54" s="1">
        <v>1.4996939967694101</v>
      </c>
      <c r="DQ54" s="1">
        <v>1.5000756792185601</v>
      </c>
      <c r="DR54" s="1">
        <v>1.5515987686989501</v>
      </c>
      <c r="DS54" s="1">
        <v>1.52719261896203</v>
      </c>
      <c r="DT54" s="1">
        <v>1.5366376448360901</v>
      </c>
      <c r="DU54" s="1">
        <v>1.4957775570173799</v>
      </c>
      <c r="DV54" s="1">
        <v>1.4961641793722</v>
      </c>
      <c r="DW54" s="1">
        <v>1.5092241428241699</v>
      </c>
      <c r="DX54" s="1">
        <v>1.5734408983224299</v>
      </c>
      <c r="DY54" s="1">
        <v>1.5353973128407801</v>
      </c>
      <c r="DZ54" s="1">
        <v>1.48324842211057</v>
      </c>
      <c r="EA54" s="1">
        <v>1.4741559881123301</v>
      </c>
      <c r="EB54" s="1">
        <v>1.4997176968359001</v>
      </c>
      <c r="EC54" s="1">
        <v>1.5143431150214099</v>
      </c>
      <c r="ED54" s="1">
        <v>1.4573335657033799</v>
      </c>
      <c r="EE54" s="1">
        <v>1.4890691157759599</v>
      </c>
      <c r="EF54" s="1">
        <v>1.5214922148462</v>
      </c>
      <c r="EG54" s="1">
        <v>1.5174086869235599</v>
      </c>
    </row>
    <row r="55" spans="1:137" x14ac:dyDescent="0.45">
      <c r="A55" t="s">
        <v>121</v>
      </c>
      <c r="B55" t="s">
        <v>81</v>
      </c>
      <c r="C55" t="s">
        <v>91</v>
      </c>
      <c r="D55">
        <v>40</v>
      </c>
      <c r="E55" s="4">
        <f>COUNTBLANK(H55:EG55)</f>
        <v>0</v>
      </c>
      <c r="F55" s="2" cm="1">
        <f t="array" ref="F55">SUMPRODUCT($H55:$EG55,$H$2:$EG$2)/SUMPRODUCT(--($H55:$EG55&lt;&gt;""),$H$2:$EG$2)</f>
        <v>1.6146005216553709</v>
      </c>
      <c r="G55" s="2" cm="1">
        <f t="array" ref="G55">SUMPRODUCT($H55:$EG55,$G$2:$EF$2)/SUMPRODUCT(--($H55:$EG55&lt;&gt;""),$G$2:$EF$2)</f>
        <v>1.5416810388138007</v>
      </c>
      <c r="H55">
        <v>1.66676668726415</v>
      </c>
      <c r="I55">
        <v>1.4892909774143499</v>
      </c>
      <c r="J55">
        <v>1.6845527333371699</v>
      </c>
      <c r="K55">
        <v>1.47049051630437</v>
      </c>
      <c r="L55">
        <v>1.7500629017459099</v>
      </c>
      <c r="M55">
        <v>1.49054682295958</v>
      </c>
      <c r="N55">
        <v>1.70201311676264</v>
      </c>
      <c r="O55">
        <v>1.4818537648114201</v>
      </c>
      <c r="P55">
        <v>1.69122467602807</v>
      </c>
      <c r="Q55">
        <v>1.48080166631288</v>
      </c>
      <c r="R55">
        <v>1.8066463531157699</v>
      </c>
      <c r="S55">
        <v>1.5641631994202401</v>
      </c>
      <c r="T55">
        <v>1.5725072416041199</v>
      </c>
      <c r="U55">
        <v>1.5254095267871799</v>
      </c>
      <c r="V55">
        <v>1.7415148372596101</v>
      </c>
      <c r="W55">
        <v>1.54378331136404</v>
      </c>
      <c r="X55">
        <v>1.5428901969837201</v>
      </c>
      <c r="Y55">
        <v>1.5234570773209799</v>
      </c>
      <c r="Z55">
        <v>1.57011252180984</v>
      </c>
      <c r="AA55">
        <v>1.5410846562826399</v>
      </c>
      <c r="AB55">
        <v>1.61225367852267</v>
      </c>
      <c r="AC55">
        <v>1.51300481786998</v>
      </c>
      <c r="AD55">
        <v>1.64959874696336</v>
      </c>
      <c r="AE55">
        <v>1.54508059647704</v>
      </c>
      <c r="AF55">
        <v>1.5470243836751101</v>
      </c>
      <c r="AG55">
        <v>1.5416647921514799</v>
      </c>
      <c r="AH55">
        <v>1.6183442893516899</v>
      </c>
      <c r="AI55">
        <v>1.5450903995844301</v>
      </c>
      <c r="AJ55">
        <v>1.54009571734817</v>
      </c>
      <c r="AK55">
        <v>1.5432815814071901</v>
      </c>
      <c r="AL55">
        <v>1.5396478619573299</v>
      </c>
      <c r="AM55">
        <v>1.5106858383394</v>
      </c>
      <c r="AN55">
        <v>1.7144833911305799</v>
      </c>
      <c r="AO55">
        <v>1.5844059401201001</v>
      </c>
      <c r="AP55">
        <v>1.591928754247</v>
      </c>
      <c r="AQ55">
        <v>1.56773973498943</v>
      </c>
      <c r="AR55">
        <v>1.5637497931477999</v>
      </c>
      <c r="AS55">
        <v>1.49768615781499</v>
      </c>
      <c r="AT55">
        <v>1.60171505695947</v>
      </c>
      <c r="AU55">
        <v>1.5488119601913599</v>
      </c>
      <c r="AV55">
        <v>1.66935806569005</v>
      </c>
      <c r="AW55">
        <v>1.5692072798313399</v>
      </c>
      <c r="AX55">
        <v>1.6570023515423999</v>
      </c>
      <c r="AY55">
        <v>1.5598523977071701</v>
      </c>
      <c r="AZ55">
        <v>1.5852540001951401</v>
      </c>
      <c r="BA55">
        <v>1.5397661695292899</v>
      </c>
      <c r="BB55">
        <v>1.5698857049097401</v>
      </c>
      <c r="BC55">
        <v>1.5278700585931499</v>
      </c>
      <c r="BD55">
        <v>1.7508260775534099</v>
      </c>
      <c r="BE55">
        <v>1.60975620318205</v>
      </c>
      <c r="BF55">
        <v>1.6921806928558201</v>
      </c>
      <c r="BG55">
        <v>1.5599060912466101</v>
      </c>
      <c r="BH55">
        <v>1.61784572253336</v>
      </c>
      <c r="BI55">
        <v>1.5512530592776199</v>
      </c>
      <c r="BJ55">
        <v>1.60745469250273</v>
      </c>
      <c r="BK55">
        <v>1.5478617987713801</v>
      </c>
      <c r="BL55">
        <v>1.61925776732402</v>
      </c>
      <c r="BM55">
        <v>1.53018798345481</v>
      </c>
      <c r="BN55">
        <v>1.5912410998671001</v>
      </c>
      <c r="BO55">
        <v>1.53085377883977</v>
      </c>
      <c r="BP55">
        <v>1.5914267424548001</v>
      </c>
      <c r="BQ55">
        <v>1.5357686566772499</v>
      </c>
      <c r="BR55">
        <v>1.56950320773554</v>
      </c>
      <c r="BS55">
        <v>1.53711897431663</v>
      </c>
      <c r="BT55">
        <v>1.59852680498181</v>
      </c>
      <c r="BU55">
        <v>1.5624965021559001</v>
      </c>
      <c r="BV55">
        <v>1.58435477329281</v>
      </c>
      <c r="BW55">
        <v>1.51036316754699</v>
      </c>
      <c r="BX55">
        <v>1.6301340916654301</v>
      </c>
      <c r="BY55">
        <v>1.5586964101945899</v>
      </c>
      <c r="BZ55">
        <v>1.6139950954061499</v>
      </c>
      <c r="CA55">
        <v>1.54762349658854</v>
      </c>
      <c r="CB55">
        <v>1.62002263390706</v>
      </c>
      <c r="CC55">
        <v>1.55390052967686</v>
      </c>
      <c r="CD55">
        <v>1.58262398150397</v>
      </c>
      <c r="CE55">
        <v>1.53546832653304</v>
      </c>
      <c r="CF55">
        <v>1.5868740981323</v>
      </c>
      <c r="CG55">
        <v>1.5584136716597601</v>
      </c>
      <c r="CH55">
        <v>1.57213279353832</v>
      </c>
      <c r="CI55">
        <v>1.56902762940042</v>
      </c>
      <c r="CJ55">
        <v>1.61088247770153</v>
      </c>
      <c r="CK55">
        <v>1.5539638553412101</v>
      </c>
      <c r="CL55">
        <v>1.6358529967334901</v>
      </c>
      <c r="CM55">
        <v>1.55580660688728</v>
      </c>
      <c r="CN55">
        <v>1.58413594661701</v>
      </c>
      <c r="CO55">
        <v>1.51789776897382</v>
      </c>
      <c r="CP55">
        <v>1.56824327937393</v>
      </c>
      <c r="CQ55">
        <v>1.52922201711711</v>
      </c>
      <c r="CR55">
        <v>1.56915450109009</v>
      </c>
      <c r="CS55">
        <v>1.51635093653035</v>
      </c>
      <c r="CT55">
        <v>1.5207835727949599</v>
      </c>
      <c r="CU55">
        <v>1.51050948235556</v>
      </c>
      <c r="CV55">
        <v>1.60138502084887</v>
      </c>
      <c r="CW55">
        <v>1.5187714276766699</v>
      </c>
      <c r="CX55">
        <v>1.52795124679507</v>
      </c>
      <c r="CY55">
        <v>1.49975957587967</v>
      </c>
      <c r="CZ55">
        <v>1.5750803162173099</v>
      </c>
      <c r="DA55">
        <v>1.5241731045550999</v>
      </c>
      <c r="DB55">
        <v>1.5452299993768901</v>
      </c>
      <c r="DC55">
        <v>1.51301651057139</v>
      </c>
      <c r="DD55">
        <v>1.59467392020827</v>
      </c>
      <c r="DE55">
        <v>1.5383440978315199</v>
      </c>
      <c r="DF55">
        <v>1.6250319955294701</v>
      </c>
      <c r="DG55">
        <v>1.58083545642562</v>
      </c>
      <c r="DH55">
        <v>1.6309035719945599</v>
      </c>
      <c r="DI55">
        <v>1.5562189537394799</v>
      </c>
      <c r="DJ55">
        <v>1.5092011410042001</v>
      </c>
      <c r="DK55">
        <v>1.50846125125523</v>
      </c>
      <c r="DL55">
        <v>1.5896169220838701</v>
      </c>
      <c r="DM55">
        <v>1.5292579865823399</v>
      </c>
      <c r="DN55">
        <v>1.5263718138845199</v>
      </c>
      <c r="DO55">
        <v>1.50870838219473</v>
      </c>
      <c r="DP55">
        <v>1.6274431702107599</v>
      </c>
      <c r="DQ55">
        <v>1.5712614902081099</v>
      </c>
      <c r="DR55">
        <v>1.5993585589638599</v>
      </c>
      <c r="DS55">
        <v>1.5700012626166699</v>
      </c>
      <c r="DT55">
        <v>1.56068358378354</v>
      </c>
      <c r="DU55">
        <v>1.5342709991715799</v>
      </c>
      <c r="DV55">
        <v>1.6145395192523</v>
      </c>
      <c r="DW55">
        <v>1.5787279848124101</v>
      </c>
      <c r="DX55">
        <v>1.63043092336812</v>
      </c>
      <c r="DY55">
        <v>1.56148754161148</v>
      </c>
      <c r="DZ55">
        <v>1.5624101606310801</v>
      </c>
      <c r="EA55">
        <v>1.55755268067891</v>
      </c>
      <c r="EB55">
        <v>1.5936867087986999</v>
      </c>
      <c r="EC55">
        <v>1.5552797721598599</v>
      </c>
      <c r="ED55">
        <v>1.62553978466303</v>
      </c>
      <c r="EE55">
        <v>1.5554039416447401</v>
      </c>
      <c r="EF55">
        <v>1.62905588237231</v>
      </c>
      <c r="EG55">
        <v>1.55391533627468</v>
      </c>
    </row>
    <row r="56" spans="1:137" x14ac:dyDescent="0.45">
      <c r="A56" t="s">
        <v>124</v>
      </c>
      <c r="B56" t="s">
        <v>81</v>
      </c>
      <c r="C56" t="s">
        <v>93</v>
      </c>
      <c r="D56">
        <v>40</v>
      </c>
      <c r="E56" s="4">
        <f>COUNTBLANK(H56:EG56)</f>
        <v>0</v>
      </c>
      <c r="F56" s="2" cm="1">
        <f t="array" ref="F56">SUMPRODUCT($H56:$EG56,$H$2:$EG$2)/SUMPRODUCT(--($H56:$EG56&lt;&gt;""),$H$2:$EG$2)</f>
        <v>1.6223288294535301</v>
      </c>
      <c r="G56" s="2" cm="1">
        <f t="array" ref="G56">SUMPRODUCT($H56:$EG56,$G$2:$EF$2)/SUMPRODUCT(--($H56:$EG56&lt;&gt;""),$G$2:$EF$2)</f>
        <v>1.5579388355371966</v>
      </c>
      <c r="H56">
        <v>1.7179061427495199</v>
      </c>
      <c r="I56">
        <v>1.53958046761719</v>
      </c>
      <c r="J56">
        <v>1.7338432987938399</v>
      </c>
      <c r="K56">
        <v>1.5243755479713501</v>
      </c>
      <c r="L56">
        <v>1.7892206681620999</v>
      </c>
      <c r="M56">
        <v>1.55722829598074</v>
      </c>
      <c r="N56">
        <v>1.7434850049072801</v>
      </c>
      <c r="O56">
        <v>1.5387274758956899</v>
      </c>
      <c r="P56">
        <v>1.72971416287847</v>
      </c>
      <c r="Q56">
        <v>1.5402791557139299</v>
      </c>
      <c r="R56">
        <v>1.7443091055123101</v>
      </c>
      <c r="S56">
        <v>1.56701967767251</v>
      </c>
      <c r="T56">
        <v>1.6000046122017899</v>
      </c>
      <c r="U56">
        <v>1.5465415488132499</v>
      </c>
      <c r="V56">
        <v>1.65885336392536</v>
      </c>
      <c r="W56">
        <v>1.5711348736088599</v>
      </c>
      <c r="X56">
        <v>1.6243051369810499</v>
      </c>
      <c r="Y56">
        <v>1.5741504664563399</v>
      </c>
      <c r="Z56">
        <v>1.62400512221139</v>
      </c>
      <c r="AA56">
        <v>1.5791576866258801</v>
      </c>
      <c r="AB56">
        <v>1.5975610185458999</v>
      </c>
      <c r="AC56">
        <v>1.5558578655673501</v>
      </c>
      <c r="AD56">
        <v>1.6720166432351899</v>
      </c>
      <c r="AE56">
        <v>1.5640208769856401</v>
      </c>
      <c r="AF56">
        <v>1.54094867617277</v>
      </c>
      <c r="AG56">
        <v>1.50403151935757</v>
      </c>
      <c r="AH56">
        <v>1.64815281191936</v>
      </c>
      <c r="AI56">
        <v>1.5791914246654799</v>
      </c>
      <c r="AJ56">
        <v>1.53812636644111</v>
      </c>
      <c r="AK56">
        <v>1.50039776817167</v>
      </c>
      <c r="AL56">
        <v>1.58766815736975</v>
      </c>
      <c r="AM56">
        <v>1.54757573262929</v>
      </c>
      <c r="AN56">
        <v>1.64236675982363</v>
      </c>
      <c r="AO56">
        <v>1.5911867177243</v>
      </c>
      <c r="AP56">
        <v>1.6087609697284599</v>
      </c>
      <c r="AQ56">
        <v>1.57237419989452</v>
      </c>
      <c r="AR56">
        <v>1.59640358848951</v>
      </c>
      <c r="AS56">
        <v>1.55676306108505</v>
      </c>
      <c r="AT56">
        <v>1.6364407528559901</v>
      </c>
      <c r="AU56">
        <v>1.5508317646205401</v>
      </c>
      <c r="AV56">
        <v>1.61830873675697</v>
      </c>
      <c r="AW56">
        <v>1.5336984102459299</v>
      </c>
      <c r="AX56">
        <v>1.71367764918146</v>
      </c>
      <c r="AY56">
        <v>1.5844665531075199</v>
      </c>
      <c r="AZ56">
        <v>1.5811652856254801</v>
      </c>
      <c r="BA56">
        <v>1.5511680494628299</v>
      </c>
      <c r="BB56">
        <v>1.67320150839731</v>
      </c>
      <c r="BC56">
        <v>1.5614137945836599</v>
      </c>
      <c r="BD56">
        <v>1.63610570309265</v>
      </c>
      <c r="BE56">
        <v>1.5930870798096199</v>
      </c>
      <c r="BF56">
        <v>1.6769295531102499</v>
      </c>
      <c r="BG56">
        <v>1.56394726849107</v>
      </c>
      <c r="BH56">
        <v>1.6518763919772499</v>
      </c>
      <c r="BI56">
        <v>1.61251025856212</v>
      </c>
      <c r="BJ56">
        <v>1.58806540132389</v>
      </c>
      <c r="BK56">
        <v>1.55544196082317</v>
      </c>
      <c r="BL56">
        <v>1.5575148655530899</v>
      </c>
      <c r="BM56">
        <v>1.5341309825627401</v>
      </c>
      <c r="BN56">
        <v>1.5501571967786201</v>
      </c>
      <c r="BO56">
        <v>1.53281005658313</v>
      </c>
      <c r="BP56">
        <v>1.5673209142294</v>
      </c>
      <c r="BQ56">
        <v>1.54784560730001</v>
      </c>
      <c r="BR56">
        <v>1.5714409030024601</v>
      </c>
      <c r="BS56">
        <v>1.5336105556478199</v>
      </c>
      <c r="BT56">
        <v>1.62329097046673</v>
      </c>
      <c r="BU56">
        <v>1.5864933745808301</v>
      </c>
      <c r="BV56">
        <v>1.5780436363336501</v>
      </c>
      <c r="BW56">
        <v>1.5562884663688801</v>
      </c>
      <c r="BX56">
        <v>1.58767308748278</v>
      </c>
      <c r="BY56">
        <v>1.56255358589883</v>
      </c>
      <c r="BZ56">
        <v>1.5530589081950199</v>
      </c>
      <c r="CA56">
        <v>1.52042923546888</v>
      </c>
      <c r="CB56">
        <v>1.5980298491498</v>
      </c>
      <c r="CC56">
        <v>1.54716608861505</v>
      </c>
      <c r="CD56">
        <v>1.5837671181811099</v>
      </c>
      <c r="CE56">
        <v>1.56205199988087</v>
      </c>
      <c r="CF56">
        <v>1.5960560216311599</v>
      </c>
      <c r="CG56">
        <v>1.53645675688285</v>
      </c>
      <c r="CH56">
        <v>1.6298816450690801</v>
      </c>
      <c r="CI56">
        <v>1.5695270366070999</v>
      </c>
      <c r="CJ56">
        <v>1.6117071180842599</v>
      </c>
      <c r="CK56">
        <v>1.5746392495836401</v>
      </c>
      <c r="CL56">
        <v>1.59518589870696</v>
      </c>
      <c r="CM56">
        <v>1.55560647166023</v>
      </c>
      <c r="CN56">
        <v>1.5686156091904899</v>
      </c>
      <c r="CO56">
        <v>1.53228561997485</v>
      </c>
      <c r="CP56">
        <v>1.56021449696366</v>
      </c>
      <c r="CQ56">
        <v>1.5509606868968699</v>
      </c>
      <c r="CR56">
        <v>1.5669816972756401</v>
      </c>
      <c r="CS56">
        <v>1.5206540712790499</v>
      </c>
      <c r="CT56">
        <v>1.56985862721157</v>
      </c>
      <c r="CU56">
        <v>1.54625893338283</v>
      </c>
      <c r="CV56">
        <v>1.5685477200770399</v>
      </c>
      <c r="CW56">
        <v>1.5426410156357</v>
      </c>
      <c r="CX56">
        <v>1.57635854844082</v>
      </c>
      <c r="CY56">
        <v>1.53684380306285</v>
      </c>
      <c r="CZ56">
        <v>1.62181192975552</v>
      </c>
      <c r="DA56">
        <v>1.5674286063596199</v>
      </c>
      <c r="DB56">
        <v>1.5279179604181501</v>
      </c>
      <c r="DC56">
        <v>1.5223925249297501</v>
      </c>
      <c r="DD56">
        <v>1.5826816448618899</v>
      </c>
      <c r="DE56">
        <v>1.55714791229588</v>
      </c>
      <c r="DF56">
        <v>1.59533019263673</v>
      </c>
      <c r="DG56">
        <v>1.57187739888348</v>
      </c>
      <c r="DH56">
        <v>1.61242188769791</v>
      </c>
      <c r="DI56">
        <v>1.5522234713148799</v>
      </c>
      <c r="DJ56">
        <v>1.55496540886999</v>
      </c>
      <c r="DK56">
        <v>1.53328581411733</v>
      </c>
      <c r="DL56">
        <v>1.5737365292829499</v>
      </c>
      <c r="DM56">
        <v>1.5481855867218199</v>
      </c>
      <c r="DN56">
        <v>1.5805765097319799</v>
      </c>
      <c r="DO56">
        <v>1.54472669624521</v>
      </c>
      <c r="DP56">
        <v>1.61307285275217</v>
      </c>
      <c r="DQ56">
        <v>1.55810846140175</v>
      </c>
      <c r="DR56">
        <v>1.6147656014921701</v>
      </c>
      <c r="DS56">
        <v>1.5946787868723999</v>
      </c>
      <c r="DT56">
        <v>1.5887362860574601</v>
      </c>
      <c r="DU56">
        <v>1.5500993863460399</v>
      </c>
      <c r="DV56">
        <v>1.57151629775318</v>
      </c>
      <c r="DW56">
        <v>1.54534249144776</v>
      </c>
      <c r="DX56">
        <v>1.57108319443489</v>
      </c>
      <c r="DY56">
        <v>1.5529791908544801</v>
      </c>
      <c r="DZ56">
        <v>1.52477077500467</v>
      </c>
      <c r="EA56">
        <v>1.5132499185533701</v>
      </c>
      <c r="EB56">
        <v>1.6018682484056299</v>
      </c>
      <c r="EC56">
        <v>1.54630633888997</v>
      </c>
      <c r="ED56">
        <v>1.5881492480241199</v>
      </c>
      <c r="EE56">
        <v>1.5661989888791701</v>
      </c>
      <c r="EF56">
        <v>1.5775212225087001</v>
      </c>
      <c r="EG56">
        <v>1.5483621763055</v>
      </c>
    </row>
    <row r="57" spans="1:137" x14ac:dyDescent="0.45">
      <c r="A57" t="s">
        <v>122</v>
      </c>
      <c r="B57" t="s">
        <v>100</v>
      </c>
      <c r="C57" t="s">
        <v>83</v>
      </c>
      <c r="D57">
        <v>40</v>
      </c>
      <c r="E57" s="4">
        <f>COUNTBLANK(H57:EG57)</f>
        <v>0</v>
      </c>
      <c r="F57" s="2" cm="1">
        <f t="array" ref="F57">SUMPRODUCT($H57:$EG57,$H$2:$EG$2)/SUMPRODUCT(--($H57:$EG57&lt;&gt;""),$H$2:$EG$2)</f>
        <v>1.6489740994235362</v>
      </c>
      <c r="G57" s="2" cm="1">
        <f t="array" ref="G57">SUMPRODUCT($H57:$EG57,$G$2:$EF$2)/SUMPRODUCT(--($H57:$EG57&lt;&gt;""),$G$2:$EF$2)</f>
        <v>1.5954293236258783</v>
      </c>
      <c r="H57">
        <v>1.7066365781542501</v>
      </c>
      <c r="I57">
        <v>1.59782814670436</v>
      </c>
      <c r="J57">
        <v>1.7155963688731399</v>
      </c>
      <c r="K57">
        <v>1.56930198269935</v>
      </c>
      <c r="L57">
        <v>1.7557415171450499</v>
      </c>
      <c r="M57">
        <v>1.5802058634260101</v>
      </c>
      <c r="N57">
        <v>1.7009407413789699</v>
      </c>
      <c r="O57">
        <v>1.5723198688636599</v>
      </c>
      <c r="P57">
        <v>1.8155713054345499</v>
      </c>
      <c r="Q57">
        <v>1.57670854815846</v>
      </c>
      <c r="R57">
        <v>1.62703320991335</v>
      </c>
      <c r="S57">
        <v>1.60603861289351</v>
      </c>
      <c r="T57">
        <v>1.52048140651479</v>
      </c>
      <c r="U57">
        <v>1.6050557564322301</v>
      </c>
      <c r="V57">
        <v>1.6208121133840201</v>
      </c>
      <c r="W57">
        <v>1.57606785321675</v>
      </c>
      <c r="X57">
        <v>1.4972825659178901</v>
      </c>
      <c r="Y57">
        <v>1.5380078322414501</v>
      </c>
      <c r="Z57">
        <v>1.5853403879693</v>
      </c>
      <c r="AA57">
        <v>1.5679278973078199</v>
      </c>
      <c r="AB57">
        <v>1.6198381193362501</v>
      </c>
      <c r="AC57">
        <v>1.59938603861928</v>
      </c>
      <c r="AD57">
        <v>1.7151375259679</v>
      </c>
      <c r="AE57">
        <v>1.5867514105648099</v>
      </c>
      <c r="AF57">
        <v>1.5961554843600401</v>
      </c>
      <c r="AG57">
        <v>1.56007065232395</v>
      </c>
      <c r="AH57">
        <v>1.7111371884529101</v>
      </c>
      <c r="AI57">
        <v>1.61588657116037</v>
      </c>
      <c r="AJ57">
        <v>1.61352952469344</v>
      </c>
      <c r="AK57">
        <v>1.5865643646377201</v>
      </c>
      <c r="AL57">
        <v>1.5768648203798801</v>
      </c>
      <c r="AM57">
        <v>1.5483076372470901</v>
      </c>
      <c r="AN57">
        <v>1.8368806434232099</v>
      </c>
      <c r="AO57">
        <v>1.6616446386822601</v>
      </c>
      <c r="AP57">
        <v>1.6117656530469</v>
      </c>
      <c r="AQ57">
        <v>1.61601740391412</v>
      </c>
      <c r="AR57">
        <v>1.6356869885828</v>
      </c>
      <c r="AS57">
        <v>1.5927818482146701</v>
      </c>
      <c r="AT57">
        <v>1.56769311253611</v>
      </c>
      <c r="AU57">
        <v>1.5706313182063001</v>
      </c>
      <c r="AV57">
        <v>1.7329704175499101</v>
      </c>
      <c r="AW57">
        <v>1.6377060505224601</v>
      </c>
      <c r="AX57">
        <v>1.6135350367399599</v>
      </c>
      <c r="AY57">
        <v>1.6075827080904499</v>
      </c>
      <c r="AZ57">
        <v>1.7350818004353299</v>
      </c>
      <c r="BA57">
        <v>1.6297122474882699</v>
      </c>
      <c r="BB57">
        <v>1.75428649755594</v>
      </c>
      <c r="BC57">
        <v>1.58368082426106</v>
      </c>
      <c r="BD57">
        <v>1.6229303409073399</v>
      </c>
      <c r="BE57">
        <v>1.6017861500089501</v>
      </c>
      <c r="BF57">
        <v>1.8227152986605899</v>
      </c>
      <c r="BG57">
        <v>1.6674342957617301</v>
      </c>
      <c r="BH57">
        <v>1.7691189371231899</v>
      </c>
      <c r="BI57">
        <v>1.65904293789642</v>
      </c>
      <c r="BJ57">
        <v>1.5667139927414699</v>
      </c>
      <c r="BK57">
        <v>1.5951921149852999</v>
      </c>
      <c r="BL57">
        <v>1.5648582106562301</v>
      </c>
      <c r="BM57">
        <v>1.5597637719594399</v>
      </c>
      <c r="BN57">
        <v>1.6067268713887299</v>
      </c>
      <c r="BO57">
        <v>1.5808383613410899</v>
      </c>
      <c r="BP57">
        <v>1.7006206792788801</v>
      </c>
      <c r="BQ57">
        <v>1.60307759787335</v>
      </c>
      <c r="BR57">
        <v>1.6123856272967301</v>
      </c>
      <c r="BS57">
        <v>1.5893609366854999</v>
      </c>
      <c r="BT57">
        <v>1.6130576021949501</v>
      </c>
      <c r="BU57">
        <v>1.5874609826120401</v>
      </c>
      <c r="BV57">
        <v>1.5735595854686699</v>
      </c>
      <c r="BW57">
        <v>1.5864916864282299</v>
      </c>
      <c r="BX57">
        <v>1.64847352532953</v>
      </c>
      <c r="BY57">
        <v>1.65536171514165</v>
      </c>
      <c r="BZ57">
        <v>1.56486712466571</v>
      </c>
      <c r="CA57">
        <v>1.58421224905573</v>
      </c>
      <c r="CB57">
        <v>1.5300051371560099</v>
      </c>
      <c r="CC57">
        <v>1.5474300485719299</v>
      </c>
      <c r="CD57">
        <v>1.5839590101412799</v>
      </c>
      <c r="CE57">
        <v>1.56182505882002</v>
      </c>
      <c r="CF57">
        <v>1.65277835942395</v>
      </c>
      <c r="CG57">
        <v>1.6563175749013499</v>
      </c>
      <c r="CH57">
        <v>1.53984153231704</v>
      </c>
      <c r="CI57">
        <v>1.5649010751660899</v>
      </c>
      <c r="CJ57">
        <v>1.5977631003522299</v>
      </c>
      <c r="CK57">
        <v>1.58942229711417</v>
      </c>
      <c r="CL57">
        <v>1.60545496289957</v>
      </c>
      <c r="CM57">
        <v>1.56927159755084</v>
      </c>
      <c r="CN57">
        <v>1.6314542705839199</v>
      </c>
      <c r="CO57">
        <v>1.58580872747906</v>
      </c>
      <c r="CP57">
        <v>1.5889342930517001</v>
      </c>
      <c r="CQ57">
        <v>1.57925477164928</v>
      </c>
      <c r="CR57">
        <v>1.5679042571250299</v>
      </c>
      <c r="CS57">
        <v>1.5402444506080399</v>
      </c>
      <c r="CT57">
        <v>1.5803641347251201</v>
      </c>
      <c r="CU57">
        <v>1.5754978503991499</v>
      </c>
      <c r="CV57">
        <v>1.56594926912405</v>
      </c>
      <c r="CW57">
        <v>1.5809895066624</v>
      </c>
      <c r="CX57">
        <v>1.5733058189446401</v>
      </c>
      <c r="CY57">
        <v>1.55234867249303</v>
      </c>
      <c r="CZ57">
        <v>1.5733937417286299</v>
      </c>
      <c r="DA57">
        <v>1.57110314103453</v>
      </c>
      <c r="DB57">
        <v>1.55234733093356</v>
      </c>
      <c r="DC57">
        <v>1.55596438474031</v>
      </c>
      <c r="DD57">
        <v>1.61900423347599</v>
      </c>
      <c r="DE57">
        <v>1.61635586295928</v>
      </c>
      <c r="DF57">
        <v>1.65618944276595</v>
      </c>
      <c r="DG57">
        <v>1.6134934737348801</v>
      </c>
      <c r="DH57">
        <v>1.7863123228901601</v>
      </c>
      <c r="DI57">
        <v>1.6905963767590799</v>
      </c>
      <c r="DJ57">
        <v>1.62450109304374</v>
      </c>
      <c r="DK57">
        <v>1.5464854482155701</v>
      </c>
      <c r="DL57">
        <v>1.5903490516323</v>
      </c>
      <c r="DM57">
        <v>1.57370439748339</v>
      </c>
      <c r="DN57">
        <v>1.5788987701894499</v>
      </c>
      <c r="DO57">
        <v>1.5600463357296399</v>
      </c>
      <c r="DP57">
        <v>1.6059454898276999</v>
      </c>
      <c r="DQ57">
        <v>1.57085328754982</v>
      </c>
      <c r="DR57">
        <v>1.6318385999866301</v>
      </c>
      <c r="DS57">
        <v>1.60688787401239</v>
      </c>
      <c r="DT57">
        <v>1.6738719132579301</v>
      </c>
      <c r="DU57">
        <v>1.58285668519296</v>
      </c>
      <c r="DV57">
        <v>1.61462530299163</v>
      </c>
      <c r="DW57">
        <v>1.6009913191148</v>
      </c>
      <c r="DX57">
        <v>1.5632209919970299</v>
      </c>
      <c r="DY57">
        <v>1.57264195895451</v>
      </c>
      <c r="DZ57">
        <v>1.5749638406469899</v>
      </c>
      <c r="EA57">
        <v>1.5696409000092699</v>
      </c>
      <c r="EB57">
        <v>1.55600633873344</v>
      </c>
      <c r="EC57">
        <v>1.5345714347247901</v>
      </c>
      <c r="ED57">
        <v>1.64994619143164</v>
      </c>
      <c r="EE57">
        <v>1.60547851837394</v>
      </c>
      <c r="EF57">
        <v>1.6052619555660901</v>
      </c>
      <c r="EG57">
        <v>1.5820424601134799</v>
      </c>
    </row>
    <row r="58" spans="1:137" x14ac:dyDescent="0.45">
      <c r="A58" t="s">
        <v>115</v>
      </c>
      <c r="B58" t="s">
        <v>102</v>
      </c>
      <c r="C58" t="s">
        <v>83</v>
      </c>
      <c r="D58">
        <v>40</v>
      </c>
      <c r="E58" s="4">
        <f>COUNTBLANK(H58:EG58)</f>
        <v>0</v>
      </c>
      <c r="F58" s="2" cm="1">
        <f t="array" ref="F58">SUMPRODUCT($H58:$EG58,$H$2:$EG$2)/SUMPRODUCT(--($H58:$EG58&lt;&gt;""),$H$2:$EG$2)</f>
        <v>1.6678844900073444</v>
      </c>
      <c r="G58" s="2" cm="1">
        <f t="array" ref="G58">SUMPRODUCT($H58:$EG58,$G$2:$EF$2)/SUMPRODUCT(--($H58:$EG58&lt;&gt;""),$G$2:$EF$2)</f>
        <v>1.7041387148176166</v>
      </c>
      <c r="H58">
        <v>1.5444171088880201</v>
      </c>
      <c r="I58">
        <v>1.5371179820620899</v>
      </c>
      <c r="J58">
        <v>1.7759024070498699</v>
      </c>
      <c r="K58">
        <v>1.7445276910492</v>
      </c>
      <c r="L58">
        <v>1.6026051373224799</v>
      </c>
      <c r="M58">
        <v>1.5253977823274401</v>
      </c>
      <c r="N58">
        <v>1.5555539654170401</v>
      </c>
      <c r="O58">
        <v>1.51474480692083</v>
      </c>
      <c r="P58">
        <v>1.55564574152636</v>
      </c>
      <c r="Q58">
        <v>1.52841024704229</v>
      </c>
      <c r="R58">
        <v>1.6584265221492001</v>
      </c>
      <c r="S58">
        <v>1.642524917771</v>
      </c>
      <c r="T58">
        <v>1.4974513609027</v>
      </c>
      <c r="U58">
        <v>1.6392342632349799</v>
      </c>
      <c r="V58">
        <v>1.61632011093313</v>
      </c>
      <c r="W58">
        <v>1.6077496790683199</v>
      </c>
      <c r="X58">
        <v>1.7491365112536501</v>
      </c>
      <c r="Y58">
        <v>1.8523117542563401</v>
      </c>
      <c r="Z58">
        <v>1.78272748367891</v>
      </c>
      <c r="AA58">
        <v>1.78260948135324</v>
      </c>
      <c r="AB58">
        <v>1.7140648464587001</v>
      </c>
      <c r="AC58">
        <v>1.7625634361784901</v>
      </c>
      <c r="AD58">
        <v>1.5628870735820499</v>
      </c>
      <c r="AE58">
        <v>1.6357938260357101</v>
      </c>
      <c r="AF58">
        <v>1.5488609225746499</v>
      </c>
      <c r="AG58">
        <v>1.57080856166615</v>
      </c>
      <c r="AH58">
        <v>1.5971531424613301</v>
      </c>
      <c r="AI58">
        <v>1.63131388040942</v>
      </c>
      <c r="AJ58">
        <v>1.5485544424434801</v>
      </c>
      <c r="AK58">
        <v>1.5733518018230099</v>
      </c>
      <c r="AL58">
        <v>1.62780049588424</v>
      </c>
      <c r="AM58">
        <v>1.63587905659786</v>
      </c>
      <c r="AN58">
        <v>1.8123781152954701</v>
      </c>
      <c r="AO58">
        <v>1.82194425940932</v>
      </c>
      <c r="AP58">
        <v>1.8007557989592</v>
      </c>
      <c r="AQ58">
        <v>1.8578836493520201</v>
      </c>
      <c r="AR58">
        <v>1.5282630518356899</v>
      </c>
      <c r="AS58">
        <v>1.54371617720682</v>
      </c>
      <c r="AT58">
        <v>1.5968169657233999</v>
      </c>
      <c r="AU58">
        <v>1.6313501949643401</v>
      </c>
      <c r="AV58">
        <v>1.7325610684258901</v>
      </c>
      <c r="AW58">
        <v>1.76622433668649</v>
      </c>
      <c r="AX58">
        <v>1.79833349404408</v>
      </c>
      <c r="AY58">
        <v>1.8217705739866601</v>
      </c>
      <c r="AZ58">
        <v>1.60512299834859</v>
      </c>
      <c r="BA58">
        <v>1.61296536717387</v>
      </c>
      <c r="BB58">
        <v>1.6844775637543301</v>
      </c>
      <c r="BC58">
        <v>1.83188414416415</v>
      </c>
      <c r="BD58">
        <v>1.8192787317208601</v>
      </c>
      <c r="BE58">
        <v>1.85978439283974</v>
      </c>
      <c r="BF58">
        <v>1.8334146948982599</v>
      </c>
      <c r="BG58">
        <v>1.81643895530748</v>
      </c>
      <c r="BH58">
        <v>1.5781514453565799</v>
      </c>
      <c r="BI58">
        <v>1.6074427202114201</v>
      </c>
      <c r="BJ58">
        <v>1.88527060082025</v>
      </c>
      <c r="BK58">
        <v>1.9930361856381</v>
      </c>
      <c r="BL58">
        <v>1.7570548001511901</v>
      </c>
      <c r="BM58">
        <v>1.7939927274729599</v>
      </c>
      <c r="BN58">
        <v>1.77122097247535</v>
      </c>
      <c r="BO58">
        <v>1.8320774791496399</v>
      </c>
      <c r="BP58">
        <v>1.5879662889882</v>
      </c>
      <c r="BQ58">
        <v>1.6216591365202899</v>
      </c>
      <c r="BR58">
        <v>1.64303498349639</v>
      </c>
      <c r="BS58">
        <v>1.61537069854615</v>
      </c>
      <c r="BT58">
        <v>1.5340403230778701</v>
      </c>
      <c r="BU58">
        <v>1.6185357522181301</v>
      </c>
      <c r="BV58">
        <v>1.5449922461151</v>
      </c>
      <c r="BW58">
        <v>1.6220196945497001</v>
      </c>
      <c r="BX58">
        <v>1.82019539512255</v>
      </c>
      <c r="BY58">
        <v>1.8828433598310499</v>
      </c>
      <c r="BZ58">
        <v>1.5521437628094601</v>
      </c>
      <c r="CA58">
        <v>1.61280132707315</v>
      </c>
      <c r="CB58">
        <v>1.5871087927307199</v>
      </c>
      <c r="CC58">
        <v>1.6390767227491001</v>
      </c>
      <c r="CD58">
        <v>1.6037311671138701</v>
      </c>
      <c r="CE58">
        <v>1.60755487387199</v>
      </c>
      <c r="CF58">
        <v>1.5180108004108901</v>
      </c>
      <c r="CG58">
        <v>1.59903833066449</v>
      </c>
      <c r="CH58">
        <v>1.56917168902452</v>
      </c>
      <c r="CI58">
        <v>1.65567351607694</v>
      </c>
      <c r="CJ58">
        <v>1.5977167240813801</v>
      </c>
      <c r="CK58">
        <v>1.66757477228641</v>
      </c>
      <c r="CL58">
        <v>1.6126410703290499</v>
      </c>
      <c r="CM58">
        <v>1.6244200246647</v>
      </c>
      <c r="CN58">
        <v>1.58149980599841</v>
      </c>
      <c r="CO58">
        <v>1.63897692868585</v>
      </c>
      <c r="CP58">
        <v>1.5758008558489101</v>
      </c>
      <c r="CQ58">
        <v>1.5932623499013601</v>
      </c>
      <c r="CR58">
        <v>1.6372736839211799</v>
      </c>
      <c r="CS58">
        <v>1.6011308761127301</v>
      </c>
      <c r="CT58">
        <v>1.5760539844457599</v>
      </c>
      <c r="CU58">
        <v>1.6070205923446199</v>
      </c>
      <c r="CV58">
        <v>1.5750098194587701</v>
      </c>
      <c r="CW58">
        <v>1.6140487701750199</v>
      </c>
      <c r="CX58">
        <v>1.6288562894263201</v>
      </c>
      <c r="CY58">
        <v>1.60468745567625</v>
      </c>
      <c r="CZ58">
        <v>1.59034486113017</v>
      </c>
      <c r="DA58">
        <v>1.62246586502545</v>
      </c>
      <c r="DB58">
        <v>1.5754538874855599</v>
      </c>
      <c r="DC58">
        <v>1.59872012375714</v>
      </c>
      <c r="DD58">
        <v>1.6069335714230499</v>
      </c>
      <c r="DE58">
        <v>1.6696344239494301</v>
      </c>
      <c r="DF58">
        <v>1.5676124099845701</v>
      </c>
      <c r="DG58">
        <v>1.636879196622</v>
      </c>
      <c r="DH58">
        <v>1.77879424649604</v>
      </c>
      <c r="DI58">
        <v>1.83848118940353</v>
      </c>
      <c r="DJ58">
        <v>1.5579509364625601</v>
      </c>
      <c r="DK58">
        <v>1.60720465722567</v>
      </c>
      <c r="DL58">
        <v>1.55774676441084</v>
      </c>
      <c r="DM58">
        <v>1.6548064494394501</v>
      </c>
      <c r="DN58">
        <v>1.6261344940195901</v>
      </c>
      <c r="DO58">
        <v>1.6097476397922901</v>
      </c>
      <c r="DP58">
        <v>1.5707916830028199</v>
      </c>
      <c r="DQ58">
        <v>1.62650222279845</v>
      </c>
      <c r="DR58">
        <v>1.63234712243074</v>
      </c>
      <c r="DS58">
        <v>1.6206289028060501</v>
      </c>
      <c r="DT58">
        <v>1.6115088444527601</v>
      </c>
      <c r="DU58">
        <v>1.60584881305887</v>
      </c>
      <c r="DV58">
        <v>1.57233580008598</v>
      </c>
      <c r="DW58">
        <v>1.6600511016561601</v>
      </c>
      <c r="DX58">
        <v>1.9715833468784401</v>
      </c>
      <c r="DY58">
        <v>2.04479948323924</v>
      </c>
      <c r="DZ58">
        <v>1.7979130551446301</v>
      </c>
      <c r="EA58">
        <v>1.7970351350273699</v>
      </c>
      <c r="EB58">
        <v>1.56803721115509</v>
      </c>
      <c r="EC58">
        <v>1.6227302329470601</v>
      </c>
      <c r="ED58">
        <v>1.54695752792895</v>
      </c>
      <c r="EE58">
        <v>1.6291415982014501</v>
      </c>
      <c r="EF58">
        <v>1.56347067457612</v>
      </c>
      <c r="EG58">
        <v>1.6003829347627401</v>
      </c>
    </row>
    <row r="59" spans="1:137" x14ac:dyDescent="0.45">
      <c r="A59" t="s">
        <v>125</v>
      </c>
      <c r="B59" t="s">
        <v>81</v>
      </c>
      <c r="C59" t="s">
        <v>83</v>
      </c>
      <c r="D59">
        <v>40</v>
      </c>
      <c r="E59" s="4">
        <f>COUNTBLANK(H59:EG59)</f>
        <v>0</v>
      </c>
      <c r="F59" s="2" cm="1">
        <f t="array" ref="F59">SUMPRODUCT($H59:$EG59,$H$2:$EG$2)/SUMPRODUCT(--($H59:$EG59&lt;&gt;""),$H$2:$EG$2)</f>
        <v>1.6998885392796335</v>
      </c>
      <c r="G59" s="2" cm="1">
        <f t="array" ref="G59">SUMPRODUCT($H59:$EG59,$G$2:$EF$2)/SUMPRODUCT(--($H59:$EG59&lt;&gt;""),$G$2:$EF$2)</f>
        <v>1.6193007061635576</v>
      </c>
      <c r="H59">
        <v>1.8664340045047501</v>
      </c>
      <c r="I59">
        <v>1.5992241628724999</v>
      </c>
      <c r="J59">
        <v>1.85133449423259</v>
      </c>
      <c r="K59">
        <v>1.57387613946038</v>
      </c>
      <c r="L59">
        <v>1.91945760673585</v>
      </c>
      <c r="M59">
        <v>1.5912750822336601</v>
      </c>
      <c r="N59">
        <v>1.8619580083610501</v>
      </c>
      <c r="O59">
        <v>1.5795055884282201</v>
      </c>
      <c r="P59">
        <v>1.86234633857462</v>
      </c>
      <c r="Q59">
        <v>1.58313784558174</v>
      </c>
      <c r="R59">
        <v>1.8190718831524899</v>
      </c>
      <c r="S59">
        <v>1.6191777089544499</v>
      </c>
      <c r="T59">
        <v>1.6907418796173499</v>
      </c>
      <c r="U59">
        <v>1.61935090137587</v>
      </c>
      <c r="V59">
        <v>1.7228272560596201</v>
      </c>
      <c r="W59">
        <v>1.6152734000669899</v>
      </c>
      <c r="X59">
        <v>1.72111318248627</v>
      </c>
      <c r="Y59">
        <v>1.6375323668647299</v>
      </c>
      <c r="Z59">
        <v>1.69060870482064</v>
      </c>
      <c r="AA59">
        <v>1.64962457694858</v>
      </c>
      <c r="AB59">
        <v>1.64598663221896</v>
      </c>
      <c r="AC59">
        <v>1.6079497654139701</v>
      </c>
      <c r="AD59">
        <v>1.75919151293186</v>
      </c>
      <c r="AE59">
        <v>1.6218696686768601</v>
      </c>
      <c r="AF59">
        <v>1.5917226236291999</v>
      </c>
      <c r="AG59">
        <v>1.5478176577270499</v>
      </c>
      <c r="AH59">
        <v>1.73327691181298</v>
      </c>
      <c r="AI59">
        <v>1.64644220807677</v>
      </c>
      <c r="AJ59">
        <v>1.57785408593815</v>
      </c>
      <c r="AK59">
        <v>1.54439634323338</v>
      </c>
      <c r="AL59">
        <v>1.65837313768137</v>
      </c>
      <c r="AM59">
        <v>1.6062129375938901</v>
      </c>
      <c r="AN59">
        <v>1.7337173861105599</v>
      </c>
      <c r="AO59">
        <v>1.6627786066830901</v>
      </c>
      <c r="AP59">
        <v>1.67957741727474</v>
      </c>
      <c r="AQ59">
        <v>1.6332488499541999</v>
      </c>
      <c r="AR59">
        <v>1.6709161834247199</v>
      </c>
      <c r="AS59">
        <v>1.6152581870074401</v>
      </c>
      <c r="AT59">
        <v>1.7118063431885999</v>
      </c>
      <c r="AU59">
        <v>1.6350749117338901</v>
      </c>
      <c r="AV59">
        <v>1.6709274813658199</v>
      </c>
      <c r="AW59">
        <v>1.5964433309863599</v>
      </c>
      <c r="AX59">
        <v>1.86060232197233</v>
      </c>
      <c r="AY59">
        <v>1.6495220291388799</v>
      </c>
      <c r="AZ59">
        <v>1.6717745015312899</v>
      </c>
      <c r="BA59">
        <v>1.6346745202940201</v>
      </c>
      <c r="BB59">
        <v>1.8059077625684701</v>
      </c>
      <c r="BC59">
        <v>1.6256413699858101</v>
      </c>
      <c r="BD59">
        <v>1.7266416729590901</v>
      </c>
      <c r="BE59">
        <v>1.6652268982909899</v>
      </c>
      <c r="BF59">
        <v>1.78716972817561</v>
      </c>
      <c r="BG59">
        <v>1.64493005878003</v>
      </c>
      <c r="BH59">
        <v>1.7198616277733401</v>
      </c>
      <c r="BI59">
        <v>1.67610658364939</v>
      </c>
      <c r="BJ59">
        <v>1.67847564447249</v>
      </c>
      <c r="BK59">
        <v>1.63620077604214</v>
      </c>
      <c r="BL59">
        <v>1.61415763317315</v>
      </c>
      <c r="BM59">
        <v>1.5806703728231799</v>
      </c>
      <c r="BN59">
        <v>1.6002383833092599</v>
      </c>
      <c r="BO59">
        <v>1.5807231683352101</v>
      </c>
      <c r="BP59">
        <v>1.61211867359047</v>
      </c>
      <c r="BQ59">
        <v>1.6051196490769</v>
      </c>
      <c r="BR59">
        <v>1.6125846099358401</v>
      </c>
      <c r="BS59">
        <v>1.5810527871990501</v>
      </c>
      <c r="BT59">
        <v>1.70187280350206</v>
      </c>
      <c r="BU59">
        <v>1.64826742699361</v>
      </c>
      <c r="BV59">
        <v>1.6532024638655001</v>
      </c>
      <c r="BW59">
        <v>1.6087251668685201</v>
      </c>
      <c r="BX59">
        <v>1.6589678198554501</v>
      </c>
      <c r="BY59">
        <v>1.6260683315363</v>
      </c>
      <c r="BZ59">
        <v>1.58214075516527</v>
      </c>
      <c r="CA59">
        <v>1.5614039674204301</v>
      </c>
      <c r="CB59">
        <v>1.6473598763419</v>
      </c>
      <c r="CC59">
        <v>1.60297183175575</v>
      </c>
      <c r="CD59">
        <v>1.6289195444131399</v>
      </c>
      <c r="CE59">
        <v>1.60670875897191</v>
      </c>
      <c r="CF59">
        <v>1.63492541905078</v>
      </c>
      <c r="CG59">
        <v>1.58797751387983</v>
      </c>
      <c r="CH59">
        <v>1.6700424927422599</v>
      </c>
      <c r="CI59">
        <v>1.62233176662013</v>
      </c>
      <c r="CJ59">
        <v>1.6791533900085001</v>
      </c>
      <c r="CK59">
        <v>1.63029796782146</v>
      </c>
      <c r="CL59">
        <v>1.6496096888990901</v>
      </c>
      <c r="CM59">
        <v>1.60558671264012</v>
      </c>
      <c r="CN59">
        <v>1.6176408004312099</v>
      </c>
      <c r="CO59">
        <v>1.5984613413128601</v>
      </c>
      <c r="CP59">
        <v>1.6006411630453199</v>
      </c>
      <c r="CQ59">
        <v>1.5955376589954799</v>
      </c>
      <c r="CR59">
        <v>1.6027512854902</v>
      </c>
      <c r="CS59">
        <v>1.5636637344676401</v>
      </c>
      <c r="CT59">
        <v>1.6030096994777401</v>
      </c>
      <c r="CU59">
        <v>1.5895677041765499</v>
      </c>
      <c r="CV59">
        <v>1.61468506798255</v>
      </c>
      <c r="CW59">
        <v>1.6051205151213701</v>
      </c>
      <c r="CX59">
        <v>1.6079804942478899</v>
      </c>
      <c r="CY59">
        <v>1.57102820330334</v>
      </c>
      <c r="CZ59">
        <v>1.6945928478935799</v>
      </c>
      <c r="DA59">
        <v>1.6374893570262099</v>
      </c>
      <c r="DB59">
        <v>1.5721103766937701</v>
      </c>
      <c r="DC59">
        <v>1.56392996827421</v>
      </c>
      <c r="DD59">
        <v>1.63489580209494</v>
      </c>
      <c r="DE59">
        <v>1.6044936754065899</v>
      </c>
      <c r="DF59">
        <v>1.6402575338224401</v>
      </c>
      <c r="DG59">
        <v>1.6414768686947701</v>
      </c>
      <c r="DH59">
        <v>1.6675719470471799</v>
      </c>
      <c r="DI59">
        <v>1.6384737305278101</v>
      </c>
      <c r="DJ59">
        <v>1.5721367998229601</v>
      </c>
      <c r="DK59">
        <v>1.58924335957052</v>
      </c>
      <c r="DL59">
        <v>1.6373656214085199</v>
      </c>
      <c r="DM59">
        <v>1.58990204872693</v>
      </c>
      <c r="DN59">
        <v>1.6328761285114499</v>
      </c>
      <c r="DO59">
        <v>1.60875401957708</v>
      </c>
      <c r="DP59">
        <v>1.6721360370132099</v>
      </c>
      <c r="DQ59">
        <v>1.6323910543869</v>
      </c>
      <c r="DR59">
        <v>1.6831458467259</v>
      </c>
      <c r="DS59">
        <v>1.6484286017699299</v>
      </c>
      <c r="DT59">
        <v>1.63614149049973</v>
      </c>
      <c r="DU59">
        <v>1.6001401604043599</v>
      </c>
      <c r="DV59">
        <v>1.58993897058355</v>
      </c>
      <c r="DW59">
        <v>1.5812845082401901</v>
      </c>
      <c r="DX59">
        <v>1.6401921554116301</v>
      </c>
      <c r="DY59">
        <v>1.6092186766184899</v>
      </c>
      <c r="DZ59">
        <v>1.5520074472379399</v>
      </c>
      <c r="EA59">
        <v>1.55732035319215</v>
      </c>
      <c r="EB59">
        <v>1.62433420874882</v>
      </c>
      <c r="EC59">
        <v>1.6005000722398199</v>
      </c>
      <c r="ED59">
        <v>1.6638661947178499</v>
      </c>
      <c r="EE59">
        <v>1.62162522472479</v>
      </c>
      <c r="EF59">
        <v>1.6226083516910501</v>
      </c>
      <c r="EG59">
        <v>1.5940140187246199</v>
      </c>
    </row>
    <row r="60" spans="1:137" x14ac:dyDescent="0.45">
      <c r="A60" t="s">
        <v>126</v>
      </c>
      <c r="B60" t="s">
        <v>100</v>
      </c>
      <c r="C60" t="s">
        <v>114</v>
      </c>
      <c r="D60">
        <v>40</v>
      </c>
      <c r="E60" s="4">
        <f>COUNTBLANK(H60:EG60)</f>
        <v>0</v>
      </c>
      <c r="F60" s="2" cm="1">
        <f t="array" ref="F60">SUMPRODUCT($H60:$EG60,$H$2:$EG$2)/SUMPRODUCT(--($H60:$EG60&lt;&gt;""),$H$2:$EG$2)</f>
        <v>1.7008463816657222</v>
      </c>
      <c r="G60" s="2" cm="1">
        <f t="array" ref="G60">SUMPRODUCT($H60:$EG60,$G$2:$EF$2)/SUMPRODUCT(--($H60:$EG60&lt;&gt;""),$G$2:$EF$2)</f>
        <v>1.6521652467775625</v>
      </c>
      <c r="H60">
        <v>1.8414078885674501</v>
      </c>
      <c r="I60">
        <v>1.6552161532487699</v>
      </c>
      <c r="J60">
        <v>1.79895476994547</v>
      </c>
      <c r="K60">
        <v>1.6464280278871199</v>
      </c>
      <c r="L60">
        <v>1.8537222498031001</v>
      </c>
      <c r="M60">
        <v>1.6617865715023099</v>
      </c>
      <c r="N60">
        <v>1.8033239890714201</v>
      </c>
      <c r="O60">
        <v>1.64494647154051</v>
      </c>
      <c r="P60">
        <v>1.82264779210159</v>
      </c>
      <c r="Q60">
        <v>1.6464498822929301</v>
      </c>
      <c r="R60">
        <v>1.7562446914382499</v>
      </c>
      <c r="S60">
        <v>1.6543584968735401</v>
      </c>
      <c r="T60">
        <v>1.63318264488103</v>
      </c>
      <c r="U60">
        <v>1.6268085704898601</v>
      </c>
      <c r="V60">
        <v>1.7896170858965801</v>
      </c>
      <c r="W60">
        <v>1.6540884166627601</v>
      </c>
      <c r="X60">
        <v>1.6636307432456801</v>
      </c>
      <c r="Y60">
        <v>1.6517744074026</v>
      </c>
      <c r="Z60">
        <v>1.6707268989378601</v>
      </c>
      <c r="AA60">
        <v>1.64416673222773</v>
      </c>
      <c r="AB60">
        <v>1.72749901176226</v>
      </c>
      <c r="AC60">
        <v>1.65268247016779</v>
      </c>
      <c r="AD60">
        <v>1.7491276117833801</v>
      </c>
      <c r="AE60">
        <v>1.6610640748858001</v>
      </c>
      <c r="AF60">
        <v>1.6330056568115101</v>
      </c>
      <c r="AG60">
        <v>1.6390789803368</v>
      </c>
      <c r="AH60">
        <v>1.7189261108973899</v>
      </c>
      <c r="AI60">
        <v>1.66477983866598</v>
      </c>
      <c r="AJ60">
        <v>1.6333743070082301</v>
      </c>
      <c r="AK60">
        <v>1.64057034575891</v>
      </c>
      <c r="AL60">
        <v>1.65954658877068</v>
      </c>
      <c r="AM60">
        <v>1.6530106568126</v>
      </c>
      <c r="AN60">
        <v>1.73392098388338</v>
      </c>
      <c r="AO60">
        <v>1.66396645412035</v>
      </c>
      <c r="AP60">
        <v>1.6619960588500899</v>
      </c>
      <c r="AQ60">
        <v>1.64815678234338</v>
      </c>
      <c r="AR60">
        <v>1.7037238872329801</v>
      </c>
      <c r="AS60">
        <v>1.65072339159717</v>
      </c>
      <c r="AT60">
        <v>1.6841015814915601</v>
      </c>
      <c r="AU60">
        <v>1.6572736742840899</v>
      </c>
      <c r="AV60">
        <v>1.72569492190802</v>
      </c>
      <c r="AW60">
        <v>1.64843134794677</v>
      </c>
      <c r="AX60">
        <v>1.7461901866103899</v>
      </c>
      <c r="AY60">
        <v>1.64864846347309</v>
      </c>
      <c r="AZ60">
        <v>1.6716903969764501</v>
      </c>
      <c r="BA60">
        <v>1.6643319859767201</v>
      </c>
      <c r="BB60">
        <v>1.6829529887204899</v>
      </c>
      <c r="BC60">
        <v>1.6441501210688501</v>
      </c>
      <c r="BD60">
        <v>1.7222683195742901</v>
      </c>
      <c r="BE60">
        <v>1.6781083088009701</v>
      </c>
      <c r="BF60">
        <v>1.78619807736681</v>
      </c>
      <c r="BG60">
        <v>1.6566586459110799</v>
      </c>
      <c r="BH60">
        <v>1.6877799050960001</v>
      </c>
      <c r="BI60">
        <v>1.6557269538858299</v>
      </c>
      <c r="BJ60">
        <v>1.71948336264042</v>
      </c>
      <c r="BK60">
        <v>1.6591798231688599</v>
      </c>
      <c r="BL60">
        <v>1.70031247049206</v>
      </c>
      <c r="BM60">
        <v>1.6250488682668001</v>
      </c>
      <c r="BN60">
        <v>1.6847955087273201</v>
      </c>
      <c r="BO60">
        <v>1.6549360119546901</v>
      </c>
      <c r="BP60">
        <v>1.6783137512517801</v>
      </c>
      <c r="BQ60">
        <v>1.6555718468970899</v>
      </c>
      <c r="BR60">
        <v>1.65621829738986</v>
      </c>
      <c r="BS60">
        <v>1.6332200700219699</v>
      </c>
      <c r="BT60">
        <v>1.7030307817991199</v>
      </c>
      <c r="BU60">
        <v>1.68099609710169</v>
      </c>
      <c r="BV60">
        <v>1.6874351971091299</v>
      </c>
      <c r="BW60">
        <v>1.65284254274076</v>
      </c>
      <c r="BX60">
        <v>1.7002166832500401</v>
      </c>
      <c r="BY60">
        <v>1.6521121610490099</v>
      </c>
      <c r="BZ60">
        <v>1.6819826124836399</v>
      </c>
      <c r="CA60">
        <v>1.65095113950223</v>
      </c>
      <c r="CB60">
        <v>1.6998883596722201</v>
      </c>
      <c r="CC60">
        <v>1.64922145243518</v>
      </c>
      <c r="CD60">
        <v>1.66651967349846</v>
      </c>
      <c r="CE60">
        <v>1.6455561842928099</v>
      </c>
      <c r="CF60">
        <v>1.70289872224978</v>
      </c>
      <c r="CG60">
        <v>1.6783510846879</v>
      </c>
      <c r="CH60">
        <v>1.6757573203293299</v>
      </c>
      <c r="CI60">
        <v>1.6779436402792101</v>
      </c>
      <c r="CJ60">
        <v>1.67582296942467</v>
      </c>
      <c r="CK60">
        <v>1.6399918668673401</v>
      </c>
      <c r="CL60">
        <v>1.6877517454420199</v>
      </c>
      <c r="CM60">
        <v>1.64440717528976</v>
      </c>
      <c r="CN60">
        <v>1.6731887087464701</v>
      </c>
      <c r="CO60">
        <v>1.63970387360419</v>
      </c>
      <c r="CP60">
        <v>1.6507629712268801</v>
      </c>
      <c r="CQ60">
        <v>1.6391989469256301</v>
      </c>
      <c r="CR60">
        <v>1.6578948275860299</v>
      </c>
      <c r="CS60">
        <v>1.6200338055796899</v>
      </c>
      <c r="CT60">
        <v>1.6423975064207801</v>
      </c>
      <c r="CU60">
        <v>1.65250209193471</v>
      </c>
      <c r="CV60">
        <v>1.7001629857215199</v>
      </c>
      <c r="CW60">
        <v>1.6576412480696801</v>
      </c>
      <c r="CX60">
        <v>1.6475829609107999</v>
      </c>
      <c r="CY60">
        <v>1.62153811765072</v>
      </c>
      <c r="CZ60">
        <v>1.67892824066684</v>
      </c>
      <c r="DA60">
        <v>1.6454481939905099</v>
      </c>
      <c r="DB60">
        <v>1.63142802363982</v>
      </c>
      <c r="DC60">
        <v>1.63743066999094</v>
      </c>
      <c r="DD60">
        <v>1.6869750094865701</v>
      </c>
      <c r="DE60">
        <v>1.6469888201945899</v>
      </c>
      <c r="DF60">
        <v>1.6639812924605799</v>
      </c>
      <c r="DG60">
        <v>1.6475158378624</v>
      </c>
      <c r="DH60">
        <v>1.67909152882966</v>
      </c>
      <c r="DI60">
        <v>1.63109782559047</v>
      </c>
      <c r="DJ60">
        <v>1.6258917532231301</v>
      </c>
      <c r="DK60">
        <v>1.64261180045627</v>
      </c>
      <c r="DL60">
        <v>1.6815192345287799</v>
      </c>
      <c r="DM60">
        <v>1.65296506983146</v>
      </c>
      <c r="DN60">
        <v>1.64112258928211</v>
      </c>
      <c r="DO60">
        <v>1.6354134705610099</v>
      </c>
      <c r="DP60">
        <v>1.6919423054754399</v>
      </c>
      <c r="DQ60">
        <v>1.63933234068555</v>
      </c>
      <c r="DR60">
        <v>1.6493512280093101</v>
      </c>
      <c r="DS60">
        <v>1.63474789054876</v>
      </c>
      <c r="DT60">
        <v>1.6580696545935401</v>
      </c>
      <c r="DU60">
        <v>1.6362451499623301</v>
      </c>
      <c r="DV60">
        <v>1.69082137134782</v>
      </c>
      <c r="DW60">
        <v>1.6575774138516699</v>
      </c>
      <c r="DX60">
        <v>1.67475518641923</v>
      </c>
      <c r="DY60">
        <v>1.64582481314435</v>
      </c>
      <c r="DZ60">
        <v>1.6521205445145399</v>
      </c>
      <c r="EA60">
        <v>1.6486299986261399</v>
      </c>
      <c r="EB60">
        <v>1.67919336155284</v>
      </c>
      <c r="EC60">
        <v>1.64957526731569</v>
      </c>
      <c r="ED60">
        <v>1.68004425501787</v>
      </c>
      <c r="EE60">
        <v>1.6448694438084801</v>
      </c>
      <c r="EF60">
        <v>1.6981174284707601</v>
      </c>
      <c r="EG60">
        <v>1.6420107306560801</v>
      </c>
    </row>
  </sheetData>
  <sortState xmlns:xlrd2="http://schemas.microsoft.com/office/spreadsheetml/2017/richdata2" ref="A7:EG60">
    <sortCondition ref="F7:F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Fighting fix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2022-03-28T05:37:38Z</dcterms:created>
  <dcterms:modified xsi:type="dcterms:W3CDTF">2022-03-28T05:54:17Z</dcterms:modified>
</cp:coreProperties>
</file>