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916A21BF-BD73-4F9F-B217-1FE30C5328F0}" xr6:coauthVersionLast="47" xr6:coauthVersionMax="47" xr10:uidLastSave="{00000000-0000-0000-0000-000000000000}"/>
  <bookViews>
    <workbookView xWindow="-98" yWindow="-98" windowWidth="22695" windowHeight="14595"/>
  </bookViews>
  <sheets>
    <sheet name="Flying" sheetId="1" r:id="rId1"/>
  </sheets>
  <calcPr calcId="0"/>
</workbook>
</file>

<file path=xl/calcChain.xml><?xml version="1.0" encoding="utf-8"?>
<calcChain xmlns="http://schemas.openxmlformats.org/spreadsheetml/2006/main">
  <c r="E7" i="1" l="1"/>
  <c r="F7" i="1" a="1"/>
  <c r="F7" i="1" s="1"/>
  <c r="G7" i="1" a="1"/>
  <c r="G7" i="1" s="1"/>
  <c r="E13" i="1"/>
  <c r="F13" i="1" a="1"/>
  <c r="F13" i="1" s="1"/>
  <c r="G13" i="1" a="1"/>
  <c r="G13" i="1" s="1"/>
  <c r="E9" i="1"/>
  <c r="F9" i="1" a="1"/>
  <c r="F9" i="1" s="1"/>
  <c r="G9" i="1" a="1"/>
  <c r="G9" i="1" s="1"/>
  <c r="E12" i="1"/>
  <c r="F12" i="1" a="1"/>
  <c r="F12" i="1" s="1"/>
  <c r="G12" i="1" a="1"/>
  <c r="G12" i="1" s="1"/>
  <c r="E8" i="1"/>
  <c r="F8" i="1" a="1"/>
  <c r="F8" i="1" s="1"/>
  <c r="G8" i="1" a="1"/>
  <c r="G8" i="1" s="1"/>
  <c r="E15" i="1"/>
  <c r="F15" i="1" a="1"/>
  <c r="F15" i="1" s="1"/>
  <c r="G15" i="1" a="1"/>
  <c r="G15" i="1" s="1"/>
  <c r="E27" i="1"/>
  <c r="F27" i="1" a="1"/>
  <c r="F27" i="1" s="1"/>
  <c r="G27" i="1" a="1"/>
  <c r="G27" i="1" s="1"/>
  <c r="E21" i="1"/>
  <c r="F21" i="1" a="1"/>
  <c r="F21" i="1" s="1"/>
  <c r="G21" i="1" a="1"/>
  <c r="G21" i="1" s="1"/>
  <c r="E14" i="1"/>
  <c r="F14" i="1" a="1"/>
  <c r="F14" i="1" s="1"/>
  <c r="G14" i="1" a="1"/>
  <c r="G14" i="1" s="1"/>
  <c r="E16" i="1"/>
  <c r="F16" i="1" a="1"/>
  <c r="F16" i="1" s="1"/>
  <c r="G16" i="1" a="1"/>
  <c r="G16" i="1" s="1"/>
  <c r="E10" i="1"/>
  <c r="F10" i="1" a="1"/>
  <c r="F10" i="1" s="1"/>
  <c r="G10" i="1" a="1"/>
  <c r="G10" i="1" s="1"/>
  <c r="E17" i="1"/>
  <c r="F17" i="1" a="1"/>
  <c r="F17" i="1" s="1"/>
  <c r="G17" i="1" a="1"/>
  <c r="G17" i="1" s="1"/>
  <c r="E22" i="1"/>
  <c r="F22" i="1" a="1"/>
  <c r="F22" i="1" s="1"/>
  <c r="G22" i="1" a="1"/>
  <c r="G22" i="1" s="1"/>
  <c r="E29" i="1"/>
  <c r="F29" i="1" a="1"/>
  <c r="F29" i="1" s="1"/>
  <c r="G29" i="1" a="1"/>
  <c r="G29" i="1" s="1"/>
  <c r="E20" i="1"/>
  <c r="F20" i="1" a="1"/>
  <c r="F20" i="1" s="1"/>
  <c r="G20" i="1" a="1"/>
  <c r="G20" i="1" s="1"/>
  <c r="E18" i="1"/>
  <c r="F18" i="1" a="1"/>
  <c r="F18" i="1" s="1"/>
  <c r="G18" i="1" a="1"/>
  <c r="G18" i="1" s="1"/>
  <c r="E33" i="1"/>
  <c r="F33" i="1" a="1"/>
  <c r="F33" i="1" s="1"/>
  <c r="G33" i="1" a="1"/>
  <c r="G33" i="1" s="1"/>
  <c r="E19" i="1"/>
  <c r="F19" i="1" a="1"/>
  <c r="F19" i="1" s="1"/>
  <c r="G19" i="1" a="1"/>
  <c r="G19" i="1" s="1"/>
  <c r="E28" i="1"/>
  <c r="F28" i="1" a="1"/>
  <c r="F28" i="1" s="1"/>
  <c r="G28" i="1" a="1"/>
  <c r="G28" i="1" s="1"/>
  <c r="E26" i="1"/>
  <c r="F26" i="1" a="1"/>
  <c r="F26" i="1" s="1"/>
  <c r="G26" i="1" a="1"/>
  <c r="G26" i="1" s="1"/>
  <c r="E24" i="1"/>
  <c r="F24" i="1" a="1"/>
  <c r="F24" i="1" s="1"/>
  <c r="G24" i="1" a="1"/>
  <c r="G24" i="1" s="1"/>
  <c r="E30" i="1"/>
  <c r="F30" i="1" a="1"/>
  <c r="F30" i="1" s="1"/>
  <c r="G30" i="1" a="1"/>
  <c r="G30" i="1" s="1"/>
  <c r="E32" i="1"/>
  <c r="F32" i="1" a="1"/>
  <c r="F32" i="1" s="1"/>
  <c r="G32" i="1" a="1"/>
  <c r="G32" i="1" s="1"/>
  <c r="E31" i="1"/>
  <c r="F31" i="1" a="1"/>
  <c r="F31" i="1" s="1"/>
  <c r="G31" i="1" a="1"/>
  <c r="G31" i="1" s="1"/>
  <c r="E34" i="1"/>
  <c r="F34" i="1" a="1"/>
  <c r="F34" i="1" s="1"/>
  <c r="G34" i="1" a="1"/>
  <c r="G34" i="1" s="1"/>
  <c r="E35" i="1"/>
  <c r="F35" i="1" a="1"/>
  <c r="F35" i="1" s="1"/>
  <c r="G35" i="1" a="1"/>
  <c r="G35" i="1" s="1"/>
  <c r="E36" i="1"/>
  <c r="F36" i="1" a="1"/>
  <c r="F36" i="1" s="1"/>
  <c r="G36" i="1" a="1"/>
  <c r="G36" i="1" s="1"/>
  <c r="E40" i="1"/>
  <c r="F40" i="1" a="1"/>
  <c r="F40" i="1" s="1"/>
  <c r="G40" i="1" a="1"/>
  <c r="G40" i="1" s="1"/>
  <c r="E39" i="1"/>
  <c r="F39" i="1" a="1"/>
  <c r="F39" i="1" s="1"/>
  <c r="G39" i="1" a="1"/>
  <c r="G39" i="1" s="1"/>
  <c r="E41" i="1"/>
  <c r="F41" i="1" a="1"/>
  <c r="F41" i="1" s="1"/>
  <c r="G41" i="1" a="1"/>
  <c r="G41" i="1" s="1"/>
  <c r="E38" i="1"/>
  <c r="F38" i="1" a="1"/>
  <c r="F38" i="1" s="1"/>
  <c r="G38" i="1" a="1"/>
  <c r="G38" i="1" s="1"/>
  <c r="E42" i="1"/>
  <c r="F42" i="1" a="1"/>
  <c r="F42" i="1" s="1"/>
  <c r="G42" i="1" a="1"/>
  <c r="G42" i="1" s="1"/>
  <c r="E37" i="1"/>
  <c r="F37" i="1" a="1"/>
  <c r="F37" i="1" s="1"/>
  <c r="G37" i="1" a="1"/>
  <c r="G37" i="1" s="1"/>
  <c r="E43" i="1"/>
  <c r="F43" i="1" a="1"/>
  <c r="F43" i="1" s="1"/>
  <c r="G43" i="1" a="1"/>
  <c r="G43" i="1" s="1"/>
  <c r="E25" i="1"/>
  <c r="F25" i="1" a="1"/>
  <c r="F25" i="1" s="1"/>
  <c r="G25" i="1" a="1"/>
  <c r="G25" i="1" s="1"/>
  <c r="E11" i="1"/>
  <c r="F11" i="1" a="1"/>
  <c r="F11" i="1" s="1"/>
  <c r="G11" i="1" a="1"/>
  <c r="G11" i="1" s="1"/>
  <c r="E23" i="1"/>
  <c r="F23" i="1" a="1"/>
  <c r="F23" i="1" s="1"/>
  <c r="G23" i="1" a="1"/>
  <c r="G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<sst xmlns="http://schemas.openxmlformats.org/spreadsheetml/2006/main" count="523" uniqueCount="109">
  <si>
    <t>Attacker</t>
  </si>
  <si>
    <t>Fast Move</t>
  </si>
  <si>
    <t>Charged Move</t>
  </si>
  <si>
    <t>Level</t>
  </si>
  <si>
    <t>Arceus (Bug), Tier 5</t>
  </si>
  <si>
    <t>Arceus (Fighting), Tier 5</t>
  </si>
  <si>
    <t>Arceus (Grass), Tier 5</t>
  </si>
  <si>
    <t>Keldeo, Tier 5</t>
  </si>
  <si>
    <t>Shaymin, Tier 5</t>
  </si>
  <si>
    <t>Virizion, Tier 5</t>
  </si>
  <si>
    <t>Mega Venusaur, Mega Tier</t>
  </si>
  <si>
    <t>Mega Beedrill, Mega Tier</t>
  </si>
  <si>
    <t>Mega Blaziken, Mega Tier</t>
  </si>
  <si>
    <t>Mega Gallade, Mega Tier</t>
  </si>
  <si>
    <t>Mega Heracross, Mega Tier</t>
  </si>
  <si>
    <t>Mega Lopunny, Mega Tier</t>
  </si>
  <si>
    <t>Mega Medicham, Mega Tier</t>
  </si>
  <si>
    <t>Mega Mewtwo X, Mega Tier</t>
  </si>
  <si>
    <t>Amoonguss, Tier 3</t>
  </si>
  <si>
    <t>Ariados, Tier 3</t>
  </si>
  <si>
    <t>Bellossom, Tier 3</t>
  </si>
  <si>
    <t>Blaziken, Tier 3</t>
  </si>
  <si>
    <t>Breloom, Tier 3</t>
  </si>
  <si>
    <t>Combusken, Tier 3</t>
  </si>
  <si>
    <t>Gallade, Tier 3</t>
  </si>
  <si>
    <t>Gloom, Tier 3</t>
  </si>
  <si>
    <t>Hariyama, Tier 3</t>
  </si>
  <si>
    <t>Heracross, Tier 3</t>
  </si>
  <si>
    <t>Hitmonchan, Tier 3</t>
  </si>
  <si>
    <t>Hitmonlee, Tier 3</t>
  </si>
  <si>
    <t>Hitmontop, Tier 3</t>
  </si>
  <si>
    <t>Ludicolo, Tier 3</t>
  </si>
  <si>
    <t>Machamp, Tier 3</t>
  </si>
  <si>
    <t>Machoke, Tier 3</t>
  </si>
  <si>
    <t>Medicham, Tier 3</t>
  </si>
  <si>
    <t>Meganium, Tier 3</t>
  </si>
  <si>
    <t>Monferno, Tier 3</t>
  </si>
  <si>
    <t>Parasect, Tier 3</t>
  </si>
  <si>
    <t>Pinsir, Tier 3</t>
  </si>
  <si>
    <t>Poliwrath, Tier 3</t>
  </si>
  <si>
    <t>Primeape, Tier 3</t>
  </si>
  <si>
    <t>Tangela, Tier 3</t>
  </si>
  <si>
    <t>Venusaur, Tier 3</t>
  </si>
  <si>
    <t>Vileplume,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</si>
  <si>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</si>
  <si>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</si>
  <si>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</si>
  <si>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</si>
  <si>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</si>
  <si>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</si>
  <si>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</si>
  <si>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</si>
  <si>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</si>
  <si>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</si>
  <si>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</si>
  <si>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Moltres</t>
  </si>
  <si>
    <t>Sky Attack</t>
  </si>
  <si>
    <t>Wing Attack</t>
  </si>
  <si>
    <t>Shadow Ho-Oh</t>
  </si>
  <si>
    <t>Incinerate</t>
  </si>
  <si>
    <t>Brave Bird</t>
  </si>
  <si>
    <t>Hidden Power Flying</t>
  </si>
  <si>
    <t>Shadow Honchkrow</t>
  </si>
  <si>
    <t>Peck</t>
  </si>
  <si>
    <t>Mega Pidgeot</t>
  </si>
  <si>
    <t>Gust</t>
  </si>
  <si>
    <t>Air Slash</t>
  </si>
  <si>
    <t>Aerial Ace</t>
  </si>
  <si>
    <t>Hurricane</t>
  </si>
  <si>
    <t>Moltres</t>
  </si>
  <si>
    <t>Ho-Oh</t>
  </si>
  <si>
    <t>Shadow Zapdos</t>
  </si>
  <si>
    <t>Thunder Shock</t>
  </si>
  <si>
    <t>Drill Peck</t>
  </si>
  <si>
    <t>Shadow Staraptor</t>
  </si>
  <si>
    <t>Shadow Lugia</t>
  </si>
  <si>
    <t>Extrasensory</t>
  </si>
  <si>
    <t>Aeroblast+</t>
  </si>
  <si>
    <t>Aeroblast</t>
  </si>
  <si>
    <t>Dragon Tail</t>
  </si>
  <si>
    <t>Honchkrow</t>
  </si>
  <si>
    <t>Zapdos</t>
  </si>
  <si>
    <t>Yveltal</t>
  </si>
  <si>
    <t>Lugia</t>
  </si>
  <si>
    <t>Aeroblast++</t>
  </si>
  <si>
    <t>Rayquaza</t>
  </si>
  <si>
    <t>Shadow Dragonite</t>
  </si>
  <si>
    <t>Staraptor</t>
  </si>
  <si>
    <t>Braviary</t>
  </si>
  <si>
    <t>Tornadus</t>
  </si>
  <si>
    <t>Unfezant</t>
  </si>
  <si>
    <t>Tornadus (Therian)</t>
  </si>
  <si>
    <t>Shadow Scyther</t>
  </si>
  <si>
    <t>Toucannon</t>
  </si>
  <si>
    <t>Air Cutter</t>
  </si>
  <si>
    <t>Togekiss</t>
  </si>
  <si>
    <t>Shadow Skarmory</t>
  </si>
  <si>
    <t>Shadow Gliscor</t>
  </si>
  <si>
    <t>Shadow Crobat</t>
  </si>
  <si>
    <t>Yanmega</t>
  </si>
  <si>
    <t>Scyther</t>
  </si>
  <si>
    <t>Dragonite</t>
  </si>
  <si>
    <t>Shadow Articuno</t>
  </si>
  <si>
    <t>Frost Breath</t>
  </si>
  <si>
    <t>Celesteela</t>
  </si>
  <si>
    <t>Fly</t>
  </si>
  <si>
    <t># Blanks</t>
  </si>
  <si>
    <t>ASE</t>
  </si>
  <si>
    <t>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</si>
</sst>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3"/>
  <sheetViews>
    <sheetView tabSelected="1" workbookViewId="0">
      <selection activeCell="A7" sqref="A7:XFD43"/>
    </sheetView>
  </sheetViews>
  <sheetFormatPr defaultRowHeight="14.25" x14ac:dyDescent="0.45"/>
  <cols>
    <col min="1" max="1" width="16.3984375" bestFit="1" customWidth="1"/>
    <col min="2" max="2" width="18.73046875" bestFit="1" customWidth="1"/>
    <col min="3" max="3" width="12.796875" bestFit="1" customWidth="1"/>
    <col min="6" max="7" width="9.3984375" style="1" bestFit="1" customWidth="1"/>
  </cols>
  <sheetData>
    <row r="1" spans="1:87" x14ac:dyDescent="0.45">
      <c r="A1" t="s">
        <v>0</v>
      </c>
      <c r="B1" t="s">
        <v>1</v>
      </c>
      <c r="C1" t="s">
        <v>2</v>
      </c>
      <c r="D1" t="s">
        <v>3</v>
      </c>
      <c r="E1" t="s">
        <v>106</v>
      </c>
      <c r="F1" s="1" t="s">
        <v>107</v>
      </c>
      <c r="G1" s="1" t="s">
        <v>108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</row>
    <row r="2" spans="1:87" x14ac:dyDescent="0.45">
      <c r="A2" t="s">
        <v>44</v>
      </c>
      <c r="H2">
        <v>4.1666666666666599</v>
      </c>
      <c r="I2">
        <v>0</v>
      </c>
      <c r="J2">
        <v>4.1666666666666599</v>
      </c>
      <c r="K2">
        <v>0</v>
      </c>
      <c r="L2">
        <v>4.1666666666666599</v>
      </c>
      <c r="M2">
        <v>0</v>
      </c>
      <c r="N2">
        <v>12.5</v>
      </c>
      <c r="O2">
        <v>0</v>
      </c>
      <c r="P2">
        <v>12.5</v>
      </c>
      <c r="Q2">
        <v>0</v>
      </c>
      <c r="R2">
        <v>12.5</v>
      </c>
      <c r="S2">
        <v>0</v>
      </c>
      <c r="T2">
        <v>4.375</v>
      </c>
      <c r="U2">
        <v>0</v>
      </c>
      <c r="V2">
        <v>4.375</v>
      </c>
      <c r="W2">
        <v>0</v>
      </c>
      <c r="X2">
        <v>4.375</v>
      </c>
      <c r="Y2">
        <v>0</v>
      </c>
      <c r="Z2">
        <v>4.375</v>
      </c>
      <c r="AA2">
        <v>0</v>
      </c>
      <c r="AB2">
        <v>4.375</v>
      </c>
      <c r="AC2">
        <v>0</v>
      </c>
      <c r="AD2">
        <v>4.375</v>
      </c>
      <c r="AE2">
        <v>0</v>
      </c>
      <c r="AF2">
        <v>4.375</v>
      </c>
      <c r="AG2">
        <v>0</v>
      </c>
      <c r="AH2">
        <v>4.375</v>
      </c>
      <c r="AI2">
        <v>0</v>
      </c>
      <c r="AJ2">
        <v>0.57692307692307598</v>
      </c>
      <c r="AK2">
        <v>0</v>
      </c>
      <c r="AL2">
        <v>0.57692307692307598</v>
      </c>
      <c r="AM2">
        <v>0</v>
      </c>
      <c r="AN2">
        <v>0.57692307692307598</v>
      </c>
      <c r="AO2">
        <v>0</v>
      </c>
      <c r="AP2">
        <v>0.57692307692307598</v>
      </c>
      <c r="AQ2">
        <v>0</v>
      </c>
      <c r="AR2">
        <v>0.57692307692307598</v>
      </c>
      <c r="AS2">
        <v>0</v>
      </c>
      <c r="AT2">
        <v>0.57692307692307598</v>
      </c>
      <c r="AU2">
        <v>0</v>
      </c>
      <c r="AV2">
        <v>0.57692307692307598</v>
      </c>
      <c r="AW2">
        <v>0</v>
      </c>
      <c r="AX2">
        <v>0.57692307692307598</v>
      </c>
      <c r="AY2">
        <v>0</v>
      </c>
      <c r="AZ2">
        <v>0.57692307692307598</v>
      </c>
      <c r="BA2">
        <v>0</v>
      </c>
      <c r="BB2">
        <v>0.57692307692307598</v>
      </c>
      <c r="BC2">
        <v>0</v>
      </c>
      <c r="BD2">
        <v>0.57692307692307598</v>
      </c>
      <c r="BE2">
        <v>0</v>
      </c>
      <c r="BF2">
        <v>0.57692307692307598</v>
      </c>
      <c r="BG2">
        <v>0</v>
      </c>
      <c r="BH2">
        <v>0.57692307692307598</v>
      </c>
      <c r="BI2">
        <v>0</v>
      </c>
      <c r="BJ2">
        <v>0.57692307692307598</v>
      </c>
      <c r="BK2">
        <v>0</v>
      </c>
      <c r="BL2">
        <v>0.57692307692307598</v>
      </c>
      <c r="BM2">
        <v>0</v>
      </c>
      <c r="BN2">
        <v>0.57692307692307598</v>
      </c>
      <c r="BO2">
        <v>0</v>
      </c>
      <c r="BP2">
        <v>0.57692307692307598</v>
      </c>
      <c r="BQ2">
        <v>0</v>
      </c>
      <c r="BR2">
        <v>0.57692307692307598</v>
      </c>
      <c r="BS2">
        <v>0</v>
      </c>
      <c r="BT2">
        <v>0.57692307692307598</v>
      </c>
      <c r="BU2">
        <v>0</v>
      </c>
      <c r="BV2">
        <v>0.57692307692307598</v>
      </c>
      <c r="BW2">
        <v>0</v>
      </c>
      <c r="BX2">
        <v>0.57692307692307598</v>
      </c>
      <c r="BY2">
        <v>0</v>
      </c>
      <c r="BZ2">
        <v>0.57692307692307598</v>
      </c>
      <c r="CA2">
        <v>0</v>
      </c>
      <c r="CB2">
        <v>0.57692307692307598</v>
      </c>
      <c r="CC2">
        <v>0</v>
      </c>
      <c r="CD2">
        <v>0.57692307692307598</v>
      </c>
      <c r="CE2">
        <v>0</v>
      </c>
      <c r="CF2">
        <v>0.57692307692307598</v>
      </c>
      <c r="CG2">
        <v>0</v>
      </c>
      <c r="CH2">
        <v>0.57692307692307598</v>
      </c>
      <c r="CI2">
        <v>0</v>
      </c>
    </row>
    <row r="3" spans="1:87" x14ac:dyDescent="0.45">
      <c r="A3" t="s">
        <v>45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</row>
    <row r="4" spans="1:87" x14ac:dyDescent="0.45">
      <c r="A4" t="s">
        <v>47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  <c r="AX4" t="s">
        <v>49</v>
      </c>
      <c r="AY4" t="s">
        <v>49</v>
      </c>
      <c r="AZ4" t="s">
        <v>49</v>
      </c>
      <c r="BA4" t="s">
        <v>49</v>
      </c>
      <c r="BB4" t="s">
        <v>49</v>
      </c>
      <c r="BC4" t="s">
        <v>49</v>
      </c>
      <c r="BD4" t="s">
        <v>49</v>
      </c>
      <c r="BE4" t="s">
        <v>49</v>
      </c>
      <c r="BF4" t="s">
        <v>49</v>
      </c>
      <c r="BG4" t="s">
        <v>49</v>
      </c>
      <c r="BH4" t="s">
        <v>49</v>
      </c>
      <c r="BI4" t="s">
        <v>49</v>
      </c>
      <c r="BJ4" t="s">
        <v>49</v>
      </c>
      <c r="BK4" t="s">
        <v>49</v>
      </c>
      <c r="BL4" t="s">
        <v>49</v>
      </c>
      <c r="BM4" t="s">
        <v>49</v>
      </c>
      <c r="BN4" t="s">
        <v>49</v>
      </c>
      <c r="BO4" t="s">
        <v>49</v>
      </c>
      <c r="BP4" t="s">
        <v>49</v>
      </c>
      <c r="BQ4" t="s">
        <v>49</v>
      </c>
      <c r="BR4" t="s">
        <v>49</v>
      </c>
      <c r="BS4" t="s">
        <v>49</v>
      </c>
      <c r="BT4" t="s">
        <v>49</v>
      </c>
      <c r="BU4" t="s">
        <v>49</v>
      </c>
      <c r="BV4" t="s">
        <v>49</v>
      </c>
      <c r="BW4" t="s">
        <v>49</v>
      </c>
      <c r="BX4" t="s">
        <v>49</v>
      </c>
      <c r="BY4" t="s">
        <v>49</v>
      </c>
      <c r="BZ4" t="s">
        <v>49</v>
      </c>
      <c r="CA4" t="s">
        <v>49</v>
      </c>
      <c r="CB4" t="s">
        <v>49</v>
      </c>
      <c r="CC4" t="s">
        <v>49</v>
      </c>
      <c r="CD4" t="s">
        <v>49</v>
      </c>
      <c r="CE4" t="s">
        <v>49</v>
      </c>
      <c r="CF4" t="s">
        <v>49</v>
      </c>
      <c r="CG4" t="s">
        <v>49</v>
      </c>
      <c r="CH4" t="s">
        <v>49</v>
      </c>
      <c r="CI4" t="s">
        <v>49</v>
      </c>
    </row>
    <row r="5" spans="1:87" x14ac:dyDescent="0.45">
      <c r="A5" t="s">
        <v>50</v>
      </c>
      <c r="H5" t="s">
        <v>51</v>
      </c>
      <c r="I5" t="s">
        <v>52</v>
      </c>
      <c r="J5" t="s">
        <v>51</v>
      </c>
      <c r="K5" t="s">
        <v>52</v>
      </c>
      <c r="L5" t="s">
        <v>51</v>
      </c>
      <c r="M5" t="s">
        <v>52</v>
      </c>
      <c r="N5" t="s">
        <v>51</v>
      </c>
      <c r="O5" t="s">
        <v>52</v>
      </c>
      <c r="P5" t="s">
        <v>51</v>
      </c>
      <c r="Q5" t="s">
        <v>52</v>
      </c>
      <c r="R5" t="s">
        <v>51</v>
      </c>
      <c r="S5" t="s">
        <v>52</v>
      </c>
      <c r="T5" t="s">
        <v>51</v>
      </c>
      <c r="U5" t="s">
        <v>52</v>
      </c>
      <c r="V5" t="s">
        <v>51</v>
      </c>
      <c r="W5" t="s">
        <v>52</v>
      </c>
      <c r="X5" t="s">
        <v>51</v>
      </c>
      <c r="Y5" t="s">
        <v>52</v>
      </c>
      <c r="Z5" t="s">
        <v>51</v>
      </c>
      <c r="AA5" t="s">
        <v>52</v>
      </c>
      <c r="AB5" t="s">
        <v>51</v>
      </c>
      <c r="AC5" t="s">
        <v>52</v>
      </c>
      <c r="AD5" t="s">
        <v>51</v>
      </c>
      <c r="AE5" t="s">
        <v>52</v>
      </c>
      <c r="AF5" t="s">
        <v>51</v>
      </c>
      <c r="AG5" t="s">
        <v>52</v>
      </c>
      <c r="AH5" t="s">
        <v>51</v>
      </c>
      <c r="AI5" t="s">
        <v>52</v>
      </c>
      <c r="AJ5" t="s">
        <v>51</v>
      </c>
      <c r="AK5" t="s">
        <v>52</v>
      </c>
      <c r="AL5" t="s">
        <v>51</v>
      </c>
      <c r="AM5" t="s">
        <v>52</v>
      </c>
      <c r="AN5" t="s">
        <v>51</v>
      </c>
      <c r="AO5" t="s">
        <v>52</v>
      </c>
      <c r="AP5" t="s">
        <v>51</v>
      </c>
      <c r="AQ5" t="s">
        <v>52</v>
      </c>
      <c r="AR5" t="s">
        <v>51</v>
      </c>
      <c r="AS5" t="s">
        <v>52</v>
      </c>
      <c r="AT5" t="s">
        <v>51</v>
      </c>
      <c r="AU5" t="s">
        <v>52</v>
      </c>
      <c r="AV5" t="s">
        <v>51</v>
      </c>
      <c r="AW5" t="s">
        <v>52</v>
      </c>
      <c r="AX5" t="s">
        <v>51</v>
      </c>
      <c r="AY5" t="s">
        <v>52</v>
      </c>
      <c r="AZ5" t="s">
        <v>51</v>
      </c>
      <c r="BA5" t="s">
        <v>52</v>
      </c>
      <c r="BB5" t="s">
        <v>51</v>
      </c>
      <c r="BC5" t="s">
        <v>52</v>
      </c>
      <c r="BD5" t="s">
        <v>51</v>
      </c>
      <c r="BE5" t="s">
        <v>52</v>
      </c>
      <c r="BF5" t="s">
        <v>51</v>
      </c>
      <c r="BG5" t="s">
        <v>52</v>
      </c>
      <c r="BH5" t="s">
        <v>51</v>
      </c>
      <c r="BI5" t="s">
        <v>52</v>
      </c>
      <c r="BJ5" t="s">
        <v>51</v>
      </c>
      <c r="BK5" t="s">
        <v>52</v>
      </c>
      <c r="BL5" t="s">
        <v>51</v>
      </c>
      <c r="BM5" t="s">
        <v>52</v>
      </c>
      <c r="BN5" t="s">
        <v>51</v>
      </c>
      <c r="BO5" t="s">
        <v>52</v>
      </c>
      <c r="BP5" t="s">
        <v>51</v>
      </c>
      <c r="BQ5" t="s">
        <v>52</v>
      </c>
      <c r="BR5" t="s">
        <v>51</v>
      </c>
      <c r="BS5" t="s">
        <v>52</v>
      </c>
      <c r="BT5" t="s">
        <v>51</v>
      </c>
      <c r="BU5" t="s">
        <v>52</v>
      </c>
      <c r="BV5" t="s">
        <v>51</v>
      </c>
      <c r="BW5" t="s">
        <v>52</v>
      </c>
      <c r="BX5" t="s">
        <v>51</v>
      </c>
      <c r="BY5" t="s">
        <v>52</v>
      </c>
      <c r="BZ5" t="s">
        <v>51</v>
      </c>
      <c r="CA5" t="s">
        <v>52</v>
      </c>
      <c r="CB5" t="s">
        <v>51</v>
      </c>
      <c r="CC5" t="s">
        <v>52</v>
      </c>
      <c r="CD5" t="s">
        <v>51</v>
      </c>
      <c r="CE5" t="s">
        <v>52</v>
      </c>
      <c r="CF5" t="s">
        <v>51</v>
      </c>
      <c r="CG5" t="s">
        <v>52</v>
      </c>
      <c r="CH5" t="s">
        <v>51</v>
      </c>
      <c r="CI5" t="s">
        <v>52</v>
      </c>
    </row>
    <row r="6" spans="1:87" x14ac:dyDescent="0.45">
      <c r="A6" t="s">
        <v>53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  <c r="BA6" t="s">
        <v>54</v>
      </c>
      <c r="BB6" t="s">
        <v>54</v>
      </c>
      <c r="BC6" t="s">
        <v>54</v>
      </c>
      <c r="BD6" t="s">
        <v>54</v>
      </c>
      <c r="BE6" t="s">
        <v>54</v>
      </c>
      <c r="BF6" t="s">
        <v>54</v>
      </c>
      <c r="BG6" t="s">
        <v>54</v>
      </c>
      <c r="BH6" t="s">
        <v>54</v>
      </c>
      <c r="BI6" t="s">
        <v>54</v>
      </c>
      <c r="BJ6" t="s">
        <v>54</v>
      </c>
      <c r="BK6" t="s">
        <v>54</v>
      </c>
      <c r="BL6" t="s">
        <v>54</v>
      </c>
      <c r="BM6" t="s">
        <v>54</v>
      </c>
      <c r="BN6" t="s">
        <v>54</v>
      </c>
      <c r="BO6" t="s">
        <v>54</v>
      </c>
      <c r="BP6" t="s">
        <v>54</v>
      </c>
      <c r="BQ6" t="s">
        <v>54</v>
      </c>
      <c r="BR6" t="s">
        <v>54</v>
      </c>
      <c r="BS6" t="s">
        <v>54</v>
      </c>
      <c r="BT6" t="s">
        <v>54</v>
      </c>
      <c r="BU6" t="s">
        <v>54</v>
      </c>
      <c r="BV6" t="s">
        <v>54</v>
      </c>
      <c r="BW6" t="s">
        <v>54</v>
      </c>
      <c r="BX6" t="s">
        <v>54</v>
      </c>
      <c r="BY6" t="s">
        <v>54</v>
      </c>
      <c r="BZ6" t="s">
        <v>54</v>
      </c>
      <c r="CA6" t="s">
        <v>54</v>
      </c>
      <c r="CB6" t="s">
        <v>54</v>
      </c>
      <c r="CC6" t="s">
        <v>54</v>
      </c>
      <c r="CD6" t="s">
        <v>54</v>
      </c>
      <c r="CE6" t="s">
        <v>54</v>
      </c>
      <c r="CF6" t="s">
        <v>54</v>
      </c>
      <c r="CG6" t="s">
        <v>54</v>
      </c>
      <c r="CH6" t="s">
        <v>54</v>
      </c>
      <c r="CI6" t="s">
        <v>54</v>
      </c>
    </row>
    <row r="7" spans="1:87" x14ac:dyDescent="0.45">
      <c r="A7" t="s">
        <v>55</v>
      </c>
      <c r="B7" t="s">
        <v>57</v>
      </c>
      <c r="C7" t="s">
        <v>56</v>
      </c>
      <c r="D7">
        <v>40</v>
      </c>
      <c r="E7">
        <f>COUNTBLANK(H7:CI7)</f>
        <v>0</v>
      </c>
      <c r="F7" s="1" cm="1">
        <f t="array" ref="F7">SUMPRODUCT($H7:$CI7,$H$2:$CI$2)/SUMPRODUCT(--($H7:$CI7&lt;&gt;""),$H$2:$CI$2)</f>
        <v>1.0148131804096223</v>
      </c>
      <c r="G7" s="1" cm="1">
        <f t="array" ref="G7">SUMPRODUCT($H7:$CI7,$G$2:$CH$2)/SUMPRODUCT(--($H7:$CI7&lt;&gt;""),$G$2:$CH$2)</f>
        <v>1.0113096046328096</v>
      </c>
      <c r="H7">
        <v>1.0303453314148401</v>
      </c>
      <c r="I7">
        <v>1.02275813485565</v>
      </c>
      <c r="J7">
        <v>1</v>
      </c>
      <c r="K7">
        <v>1</v>
      </c>
      <c r="L7">
        <v>1.03323704881194</v>
      </c>
      <c r="M7">
        <v>1.0207432516852999</v>
      </c>
      <c r="N7">
        <v>1.027360117785</v>
      </c>
      <c r="O7">
        <v>1</v>
      </c>
      <c r="P7">
        <v>1.0348917937459099</v>
      </c>
      <c r="Q7">
        <v>1.0389833787896301</v>
      </c>
      <c r="R7">
        <v>1</v>
      </c>
      <c r="S7">
        <v>0.999999999999999</v>
      </c>
      <c r="T7">
        <v>1.0297204986567801</v>
      </c>
      <c r="U7">
        <v>1.0361350169106001</v>
      </c>
      <c r="V7">
        <v>1.0284553653861901</v>
      </c>
      <c r="W7">
        <v>1.02591200186678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1.0250324783678599</v>
      </c>
      <c r="AK7">
        <v>1.02991013872702</v>
      </c>
      <c r="AL7">
        <v>1.0349603879767</v>
      </c>
      <c r="AM7">
        <v>1.03844465475487</v>
      </c>
      <c r="AN7">
        <v>1.0296098503414199</v>
      </c>
      <c r="AO7">
        <v>1.04171443842795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1.03522174223143</v>
      </c>
      <c r="AY7">
        <v>1.0366091758853999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1.01496347333374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1.0251291110591301</v>
      </c>
      <c r="BS7">
        <v>1.0247977741134799</v>
      </c>
      <c r="BT7">
        <v>1</v>
      </c>
      <c r="BU7">
        <v>1</v>
      </c>
      <c r="BV7">
        <v>1.03781962540393</v>
      </c>
      <c r="BW7">
        <v>1.0201704299862899</v>
      </c>
      <c r="BX7">
        <v>1.0266767593543999</v>
      </c>
      <c r="BY7">
        <v>1.0381522580412901</v>
      </c>
      <c r="BZ7">
        <v>1</v>
      </c>
      <c r="CA7">
        <v>1</v>
      </c>
      <c r="CB7">
        <v>1</v>
      </c>
      <c r="CC7">
        <v>1</v>
      </c>
      <c r="CD7">
        <v>1.0400294934260901</v>
      </c>
      <c r="CE7">
        <v>1.0424650752854701</v>
      </c>
      <c r="CF7">
        <v>1.0132169541018501</v>
      </c>
      <c r="CG7">
        <v>1.0162461894834001</v>
      </c>
      <c r="CH7">
        <v>1.0357935971602199</v>
      </c>
      <c r="CI7">
        <v>1.04248155490463</v>
      </c>
    </row>
    <row r="8" spans="1:87" s="2" customFormat="1" x14ac:dyDescent="0.45">
      <c r="A8" t="s">
        <v>64</v>
      </c>
      <c r="B8" t="s">
        <v>65</v>
      </c>
      <c r="C8" t="s">
        <v>60</v>
      </c>
      <c r="D8">
        <v>40</v>
      </c>
      <c r="E8">
        <f>COUNTBLANK(H8:CI8)</f>
        <v>0</v>
      </c>
      <c r="F8" s="1" cm="1">
        <f t="array" ref="F8">SUMPRODUCT($H8:$CI8,$H$2:$CI$2)/SUMPRODUCT(--($H8:$CI8&lt;&gt;""),$H$2:$CI$2)</f>
        <v>1.094967091809625</v>
      </c>
      <c r="G8" s="1" cm="1">
        <f t="array" ref="G8">SUMPRODUCT($H8:$CI8,$G$2:$CH$2)/SUMPRODUCT(--($H8:$CI8&lt;&gt;""),$G$2:$CH$2)</f>
        <v>1.0911075901666836</v>
      </c>
      <c r="H8">
        <v>1.14345141450979</v>
      </c>
      <c r="I8">
        <v>1.11520279710394</v>
      </c>
      <c r="J8">
        <v>1.1050580205107701</v>
      </c>
      <c r="K8">
        <v>1.0886481822187799</v>
      </c>
      <c r="L8">
        <v>1.14116863977788</v>
      </c>
      <c r="M8">
        <v>1.1139239443201501</v>
      </c>
      <c r="N8">
        <v>1.04227013056166</v>
      </c>
      <c r="O8">
        <v>1.06815162273006</v>
      </c>
      <c r="P8">
        <v>1.1054245426637599</v>
      </c>
      <c r="Q8">
        <v>1.1123148041143001</v>
      </c>
      <c r="R8">
        <v>1.0201842286964</v>
      </c>
      <c r="S8">
        <v>1.0394927050502101</v>
      </c>
      <c r="T8">
        <v>1.15095116445266</v>
      </c>
      <c r="U8">
        <v>1.1442019178165199</v>
      </c>
      <c r="V8">
        <v>1.08387553107687</v>
      </c>
      <c r="W8">
        <v>1.11999120654075</v>
      </c>
      <c r="X8">
        <v>1.32333857676285</v>
      </c>
      <c r="Y8">
        <v>1.1039875050680901</v>
      </c>
      <c r="Z8">
        <v>1.12205615332885</v>
      </c>
      <c r="AA8">
        <v>1.13164219034231</v>
      </c>
      <c r="AB8">
        <v>1.0993820261370899</v>
      </c>
      <c r="AC8">
        <v>1.09259224351488</v>
      </c>
      <c r="AD8">
        <v>1.04704286571265</v>
      </c>
      <c r="AE8">
        <v>1.0801010841683001</v>
      </c>
      <c r="AF8">
        <v>1.0871162266133101</v>
      </c>
      <c r="AG8">
        <v>1.09082946266048</v>
      </c>
      <c r="AH8">
        <v>1.1435025095849101</v>
      </c>
      <c r="AI8">
        <v>1.1403819456353901</v>
      </c>
      <c r="AJ8">
        <v>1.0824824458686899</v>
      </c>
      <c r="AK8">
        <v>1.0815498555969001</v>
      </c>
      <c r="AL8">
        <v>1.0725280213020201</v>
      </c>
      <c r="AM8">
        <v>1.07542567686793</v>
      </c>
      <c r="AN8">
        <v>1.08536656570921</v>
      </c>
      <c r="AO8">
        <v>1.0867072723933899</v>
      </c>
      <c r="AP8">
        <v>1.1125073311489699</v>
      </c>
      <c r="AQ8">
        <v>1.0906282650438901</v>
      </c>
      <c r="AR8">
        <v>1.09004851984754</v>
      </c>
      <c r="AS8">
        <v>1.11383890306556</v>
      </c>
      <c r="AT8">
        <v>1.0558601457882799</v>
      </c>
      <c r="AU8">
        <v>1.0481833649973999</v>
      </c>
      <c r="AV8">
        <v>1.0739739410437801</v>
      </c>
      <c r="AW8">
        <v>1.07398035839086</v>
      </c>
      <c r="AX8">
        <v>1.08129388969683</v>
      </c>
      <c r="AY8">
        <v>1.07464506621111</v>
      </c>
      <c r="AZ8">
        <v>1.1265301049223999</v>
      </c>
      <c r="BA8">
        <v>1.0565482587919699</v>
      </c>
      <c r="BB8">
        <v>1.0399389848857099</v>
      </c>
      <c r="BC8">
        <v>1.06266676332467</v>
      </c>
      <c r="BD8">
        <v>1.0613959042504699</v>
      </c>
      <c r="BE8">
        <v>1.0697154492895999</v>
      </c>
      <c r="BF8">
        <v>1.0152018359553101</v>
      </c>
      <c r="BG8">
        <v>1.02279277621166</v>
      </c>
      <c r="BH8">
        <v>1.0394497123050901</v>
      </c>
      <c r="BI8">
        <v>1.04125297035602</v>
      </c>
      <c r="BJ8">
        <v>1.0512098182506</v>
      </c>
      <c r="BK8">
        <v>1.0456807699165001</v>
      </c>
      <c r="BL8">
        <v>1.13105161000709</v>
      </c>
      <c r="BM8">
        <v>1.07151623173557</v>
      </c>
      <c r="BN8">
        <v>1.0879147742378199</v>
      </c>
      <c r="BO8">
        <v>1.0572425403385599</v>
      </c>
      <c r="BP8">
        <v>1.0329711320267501</v>
      </c>
      <c r="BQ8">
        <v>1.05463751704167</v>
      </c>
      <c r="BR8">
        <v>1.0654608130807299</v>
      </c>
      <c r="BS8">
        <v>1.07790431159664</v>
      </c>
      <c r="BT8">
        <v>1.07760339632841</v>
      </c>
      <c r="BU8">
        <v>1.09596607089985</v>
      </c>
      <c r="BV8">
        <v>1.1159179667960799</v>
      </c>
      <c r="BW8">
        <v>1.1051251413851899</v>
      </c>
      <c r="BX8">
        <v>1.10256537505354</v>
      </c>
      <c r="BY8">
        <v>1.0981911711674801</v>
      </c>
      <c r="BZ8">
        <v>1.0450034705609801</v>
      </c>
      <c r="CA8">
        <v>1.04941082368469</v>
      </c>
      <c r="CB8">
        <v>1.08504851864263</v>
      </c>
      <c r="CC8">
        <v>1.0609498630810901</v>
      </c>
      <c r="CD8">
        <v>1.0922406465622501</v>
      </c>
      <c r="CE8">
        <v>1.0960144782024499</v>
      </c>
      <c r="CF8">
        <v>1.0757189726754499</v>
      </c>
      <c r="CG8">
        <v>1.0802386887467601</v>
      </c>
      <c r="CH8">
        <v>1.09236750010243</v>
      </c>
      <c r="CI8">
        <v>1.0870801032277899</v>
      </c>
    </row>
    <row r="9" spans="1:87" x14ac:dyDescent="0.45">
      <c r="A9" t="s">
        <v>58</v>
      </c>
      <c r="B9" t="s">
        <v>61</v>
      </c>
      <c r="C9" t="s">
        <v>60</v>
      </c>
      <c r="D9">
        <v>40</v>
      </c>
      <c r="E9">
        <f>COUNTBLANK(H9:CI9)</f>
        <v>0</v>
      </c>
      <c r="F9" s="1" cm="1">
        <f t="array" ref="F9">SUMPRODUCT($H9:$CI9,$H$2:$CI$2)/SUMPRODUCT(--($H9:$CI9&lt;&gt;""),$H$2:$CI$2)</f>
        <v>1.0984114870602304</v>
      </c>
      <c r="G9" s="1" cm="1">
        <f t="array" ref="G9">SUMPRODUCT($H9:$CI9,$G$2:$CH$2)/SUMPRODUCT(--($H9:$CI9&lt;&gt;""),$G$2:$CH$2)</f>
        <v>1.1090881693946402</v>
      </c>
      <c r="H9">
        <v>1.13911759646782</v>
      </c>
      <c r="I9">
        <v>1.10810740766046</v>
      </c>
      <c r="J9">
        <v>1.1021834985052099</v>
      </c>
      <c r="K9">
        <v>1.08022115549183</v>
      </c>
      <c r="L9">
        <v>1.14142804155116</v>
      </c>
      <c r="M9">
        <v>1.10324121240351</v>
      </c>
      <c r="N9">
        <v>1.0681348775684001</v>
      </c>
      <c r="O9">
        <v>1.09681641564833</v>
      </c>
      <c r="P9">
        <v>1.10361453179992</v>
      </c>
      <c r="Q9">
        <v>1.1273201251131999</v>
      </c>
      <c r="R9">
        <v>1.0631180682067101</v>
      </c>
      <c r="S9">
        <v>1.0782015857634499</v>
      </c>
      <c r="T9">
        <v>1.1350140861597799</v>
      </c>
      <c r="U9">
        <v>1.15816435058213</v>
      </c>
      <c r="V9">
        <v>1.1086836923533701</v>
      </c>
      <c r="W9">
        <v>1.1384869042093499</v>
      </c>
      <c r="X9">
        <v>1.1311952760175701</v>
      </c>
      <c r="Y9">
        <v>1.10136543283887</v>
      </c>
      <c r="Z9">
        <v>1.1249176674032</v>
      </c>
      <c r="AA9">
        <v>1.13928868373313</v>
      </c>
      <c r="AB9">
        <v>1.0979338805587</v>
      </c>
      <c r="AC9">
        <v>1.09571877336803</v>
      </c>
      <c r="AD9">
        <v>1.0524219172126901</v>
      </c>
      <c r="AE9">
        <v>1.09282368373646</v>
      </c>
      <c r="AF9">
        <v>1.1053767979359399</v>
      </c>
      <c r="AG9">
        <v>1.109064737607</v>
      </c>
      <c r="AH9">
        <v>1.0792320312980901</v>
      </c>
      <c r="AI9">
        <v>1.11163560770641</v>
      </c>
      <c r="AJ9">
        <v>1.15947679658846</v>
      </c>
      <c r="AK9">
        <v>1.17605489051268</v>
      </c>
      <c r="AL9">
        <v>1.1160295243059599</v>
      </c>
      <c r="AM9">
        <v>1.13568636243971</v>
      </c>
      <c r="AN9">
        <v>1.14330772796439</v>
      </c>
      <c r="AO9">
        <v>1.1655396161682501</v>
      </c>
      <c r="AP9">
        <v>1.1236922012214601</v>
      </c>
      <c r="AQ9">
        <v>1.1329161375186401</v>
      </c>
      <c r="AR9">
        <v>1.0638993416289599</v>
      </c>
      <c r="AS9">
        <v>1.09865862397536</v>
      </c>
      <c r="AT9">
        <v>1.1163960180171799</v>
      </c>
      <c r="AU9">
        <v>1.11246630683609</v>
      </c>
      <c r="AV9">
        <v>1.09421236703486</v>
      </c>
      <c r="AW9">
        <v>1.1013887521240899</v>
      </c>
      <c r="AX9">
        <v>1.1596342293572</v>
      </c>
      <c r="AY9">
        <v>1.14687858354769</v>
      </c>
      <c r="AZ9">
        <v>1.1338470132187499</v>
      </c>
      <c r="BA9">
        <v>1.1182302635191601</v>
      </c>
      <c r="BB9">
        <v>1.0593195106450299</v>
      </c>
      <c r="BC9">
        <v>1.06948377456318</v>
      </c>
      <c r="BD9">
        <v>1.0966658050423199</v>
      </c>
      <c r="BE9">
        <v>1.10821700631592</v>
      </c>
      <c r="BF9">
        <v>1.04958155365664</v>
      </c>
      <c r="BG9">
        <v>1.0898332446457599</v>
      </c>
      <c r="BH9">
        <v>1.0854648871442301</v>
      </c>
      <c r="BI9">
        <v>1.0855852285083301</v>
      </c>
      <c r="BJ9">
        <v>1.0905275732134401</v>
      </c>
      <c r="BK9">
        <v>1.1020657076500999</v>
      </c>
      <c r="BL9">
        <v>1.1351974751256899</v>
      </c>
      <c r="BM9">
        <v>1.11103718276064</v>
      </c>
      <c r="BN9">
        <v>1.0989298502631299</v>
      </c>
      <c r="BO9">
        <v>1.08019706555515</v>
      </c>
      <c r="BP9">
        <v>1.0800837755294199</v>
      </c>
      <c r="BQ9">
        <v>1.08475749379857</v>
      </c>
      <c r="BR9">
        <v>1.1464071274502099</v>
      </c>
      <c r="BS9">
        <v>1.1706252667642301</v>
      </c>
      <c r="BT9">
        <v>1.0910589826979</v>
      </c>
      <c r="BU9">
        <v>1.0785859704240299</v>
      </c>
      <c r="BV9">
        <v>1.10069682172943</v>
      </c>
      <c r="BW9">
        <v>1.1148172889227099</v>
      </c>
      <c r="BX9">
        <v>1.1399917266463</v>
      </c>
      <c r="BY9">
        <v>1.1475787836412801</v>
      </c>
      <c r="BZ9">
        <v>1.1046259464303301</v>
      </c>
      <c r="CA9">
        <v>1.1145655283272</v>
      </c>
      <c r="CB9">
        <v>1.12211041889916</v>
      </c>
      <c r="CC9">
        <v>1.1241217861902399</v>
      </c>
      <c r="CD9">
        <v>1.12945838457713</v>
      </c>
      <c r="CE9">
        <v>1.14385898876074</v>
      </c>
      <c r="CF9">
        <v>1.1193339385201899</v>
      </c>
      <c r="CG9">
        <v>1.13131976560648</v>
      </c>
      <c r="CH9">
        <v>1.1147121417196999</v>
      </c>
      <c r="CI9">
        <v>1.1297149710974701</v>
      </c>
    </row>
    <row r="10" spans="1:87" x14ac:dyDescent="0.45">
      <c r="A10" t="s">
        <v>75</v>
      </c>
      <c r="B10" t="s">
        <v>76</v>
      </c>
      <c r="C10" t="s">
        <v>77</v>
      </c>
      <c r="D10">
        <v>40</v>
      </c>
      <c r="E10">
        <f>COUNTBLANK(H10:CI10)</f>
        <v>0</v>
      </c>
      <c r="F10" s="1" cm="1">
        <f t="array" ref="F10">SUMPRODUCT($H10:$CI10,$H$2:$CI$2)/SUMPRODUCT(--($H10:$CI10&lt;&gt;""),$H$2:$CI$2)</f>
        <v>1.1570452020186295</v>
      </c>
      <c r="G10" s="1" cm="1">
        <f t="array" ref="G10">SUMPRODUCT($H10:$CI10,$G$2:$CH$2)/SUMPRODUCT(--($H10:$CI10&lt;&gt;""),$G$2:$CH$2)</f>
        <v>1.1716650075030308</v>
      </c>
      <c r="H10">
        <v>1.2775051065579099</v>
      </c>
      <c r="I10">
        <v>1.2683759032511099</v>
      </c>
      <c r="J10">
        <v>1.0702482865448699</v>
      </c>
      <c r="K10">
        <v>1.0620971303089299</v>
      </c>
      <c r="L10">
        <v>1.28343498567359</v>
      </c>
      <c r="M10">
        <v>1.26733153607273</v>
      </c>
      <c r="N10">
        <v>1.01552763123043</v>
      </c>
      <c r="O10">
        <v>1.04724988195913</v>
      </c>
      <c r="P10">
        <v>1.24654427365841</v>
      </c>
      <c r="Q10">
        <v>1.27921871154837</v>
      </c>
      <c r="R10">
        <v>1.1467819941178401</v>
      </c>
      <c r="S10">
        <v>1.1932269449625399</v>
      </c>
      <c r="T10">
        <v>1.1184705190958999</v>
      </c>
      <c r="U10">
        <v>1.11709276752436</v>
      </c>
      <c r="V10">
        <v>1.1369167139487799</v>
      </c>
      <c r="W10">
        <v>1.1470870388135499</v>
      </c>
      <c r="X10">
        <v>1.1260721242257901</v>
      </c>
      <c r="Y10">
        <v>1.07985574353479</v>
      </c>
      <c r="Z10">
        <v>1.2038263521952099</v>
      </c>
      <c r="AA10">
        <v>1.2234600622590299</v>
      </c>
      <c r="AB10">
        <v>1.24612300014873</v>
      </c>
      <c r="AC10">
        <v>1.23581926936481</v>
      </c>
      <c r="AD10">
        <v>1.05676485103614</v>
      </c>
      <c r="AE10">
        <v>1.07205844816518</v>
      </c>
      <c r="AF10">
        <v>1.1933396573300099</v>
      </c>
      <c r="AG10">
        <v>1.2178240260147799</v>
      </c>
      <c r="AH10">
        <v>1.16744971369518</v>
      </c>
      <c r="AI10">
        <v>1.2113766815729301</v>
      </c>
      <c r="AJ10">
        <v>1.12816034701294</v>
      </c>
      <c r="AK10">
        <v>1.1177995454187399</v>
      </c>
      <c r="AL10">
        <v>1.17277099862455</v>
      </c>
      <c r="AM10">
        <v>1.1391574297176399</v>
      </c>
      <c r="AN10">
        <v>1.321058953548</v>
      </c>
      <c r="AO10">
        <v>1.3364539822792501</v>
      </c>
      <c r="AP10">
        <v>1.11000711610194</v>
      </c>
      <c r="AQ10">
        <v>1.12438130975408</v>
      </c>
      <c r="AR10">
        <v>1.2971850666556699</v>
      </c>
      <c r="AS10">
        <v>1.3155099631495399</v>
      </c>
      <c r="AT10">
        <v>1.06735089548551</v>
      </c>
      <c r="AU10">
        <v>1.04863785275303</v>
      </c>
      <c r="AV10">
        <v>1.2019167649895699</v>
      </c>
      <c r="AW10">
        <v>1.22574686295093</v>
      </c>
      <c r="AX10">
        <v>1.1069347064600199</v>
      </c>
      <c r="AY10">
        <v>1.0776335975660301</v>
      </c>
      <c r="AZ10">
        <v>1.0516337257984001</v>
      </c>
      <c r="BA10">
        <v>1.03435188191159</v>
      </c>
      <c r="BB10">
        <v>1.2449223294968601</v>
      </c>
      <c r="BC10">
        <v>1.2732596760189701</v>
      </c>
      <c r="BD10">
        <v>1.09406963138254</v>
      </c>
      <c r="BE10">
        <v>1.11615493423904</v>
      </c>
      <c r="BF10">
        <v>1</v>
      </c>
      <c r="BG10">
        <v>1.0353619915735399</v>
      </c>
      <c r="BH10">
        <v>1.0338479911343501</v>
      </c>
      <c r="BI10">
        <v>1.02718375501621</v>
      </c>
      <c r="BJ10">
        <v>1.1873732161175099</v>
      </c>
      <c r="BK10">
        <v>1.19564654302224</v>
      </c>
      <c r="BL10">
        <v>1.09078984744136</v>
      </c>
      <c r="BM10">
        <v>1.06618540826131</v>
      </c>
      <c r="BN10">
        <v>1.11287808253158</v>
      </c>
      <c r="BO10">
        <v>1.08970175012405</v>
      </c>
      <c r="BP10">
        <v>1.2092522613427199</v>
      </c>
      <c r="BQ10">
        <v>1.24651317084161</v>
      </c>
      <c r="BR10">
        <v>1.32550043824522</v>
      </c>
      <c r="BS10">
        <v>1.3154622273283201</v>
      </c>
      <c r="BT10">
        <v>1.1469282824489899</v>
      </c>
      <c r="BU10">
        <v>1.1332283470776101</v>
      </c>
      <c r="BV10">
        <v>1.41845985279756</v>
      </c>
      <c r="BW10">
        <v>1.3710634161322</v>
      </c>
      <c r="BX10">
        <v>1.3349440685120999</v>
      </c>
      <c r="BY10">
        <v>1.3108689863718701</v>
      </c>
      <c r="BZ10">
        <v>1.0625165743968199</v>
      </c>
      <c r="CA10">
        <v>1.07292821807165</v>
      </c>
      <c r="CB10">
        <v>1.0862831766510499</v>
      </c>
      <c r="CC10">
        <v>1.0718095346224601</v>
      </c>
      <c r="CD10">
        <v>1.32254509831664</v>
      </c>
      <c r="CE10">
        <v>1.3192552867031899</v>
      </c>
      <c r="CF10">
        <v>1.0960807359642</v>
      </c>
      <c r="CG10">
        <v>1.10572659556605</v>
      </c>
      <c r="CH10">
        <v>1.10937207581373</v>
      </c>
      <c r="CI10">
        <v>1.1146784707141899</v>
      </c>
    </row>
    <row r="11" spans="1:87" x14ac:dyDescent="0.45">
      <c r="A11" t="s">
        <v>58</v>
      </c>
      <c r="B11" t="s">
        <v>76</v>
      </c>
      <c r="C11" t="s">
        <v>60</v>
      </c>
      <c r="D11">
        <v>40</v>
      </c>
      <c r="E11">
        <f>COUNTBLANK(H11:CI11)</f>
        <v>16</v>
      </c>
      <c r="F11" s="1" cm="1">
        <f t="array" ref="F11">SUMPRODUCT($H11:$CI11,$H$2:$CI$2)/SUMPRODUCT(--($H11:$CI11&lt;&gt;""),$H$2:$CI$2)</f>
        <v>1.1598780356989333</v>
      </c>
      <c r="G11" s="1" cm="1">
        <f t="array" ref="G11">SUMPRODUCT($H11:$CI11,$G$2:$CH$2)/SUMPRODUCT(--($H11:$CI11&lt;&gt;""),$G$2:$CH$2)</f>
        <v>1.1809581634709638</v>
      </c>
      <c r="J11">
        <v>1.0868958001117699</v>
      </c>
      <c r="K11">
        <v>1.1035247174801199</v>
      </c>
      <c r="N11">
        <v>1.0704040461795601</v>
      </c>
      <c r="O11">
        <v>1.09621043400819</v>
      </c>
      <c r="R11">
        <v>1.22143687900766</v>
      </c>
      <c r="S11">
        <v>1.2459131516036499</v>
      </c>
      <c r="T11">
        <v>1.1182801707844601</v>
      </c>
      <c r="U11">
        <v>1.13933726176966</v>
      </c>
      <c r="V11">
        <v>1.1073376986069801</v>
      </c>
      <c r="W11">
        <v>1.1397596186676899</v>
      </c>
      <c r="X11">
        <v>1.1329241792791001</v>
      </c>
      <c r="Y11">
        <v>1.1032200329816899</v>
      </c>
      <c r="Z11">
        <v>1.29175799788644</v>
      </c>
      <c r="AA11">
        <v>1.3067629879845</v>
      </c>
      <c r="AB11">
        <v>1.26492016151037</v>
      </c>
      <c r="AC11">
        <v>1.2891976622917101</v>
      </c>
      <c r="AD11">
        <v>1.0347659034466501</v>
      </c>
      <c r="AE11">
        <v>1.0847356309006899</v>
      </c>
      <c r="AF11">
        <v>1.26662085373955</v>
      </c>
      <c r="AG11">
        <v>1.28132806728694</v>
      </c>
      <c r="AH11">
        <v>1.2345121801651799</v>
      </c>
      <c r="AI11">
        <v>1.3044512673094499</v>
      </c>
      <c r="AJ11">
        <v>1.14770063142441</v>
      </c>
      <c r="AK11">
        <v>1.13520280574402</v>
      </c>
      <c r="AL11">
        <v>1.1773860839957699</v>
      </c>
      <c r="AM11">
        <v>1.16528967620312</v>
      </c>
      <c r="AP11">
        <v>1.0986054395170399</v>
      </c>
      <c r="AQ11">
        <v>1.12156433220882</v>
      </c>
      <c r="AR11">
        <v>1.3267577682082801</v>
      </c>
      <c r="AS11">
        <v>1.3523836576945401</v>
      </c>
      <c r="AT11">
        <v>1.0833097905764699</v>
      </c>
      <c r="AU11">
        <v>1.06499865677123</v>
      </c>
      <c r="AV11">
        <v>1.25838139893074</v>
      </c>
      <c r="AW11">
        <v>1.2812885140203001</v>
      </c>
      <c r="AX11">
        <v>1.1391117666092001</v>
      </c>
      <c r="AY11">
        <v>1.1226650091942301</v>
      </c>
      <c r="AZ11">
        <v>1.0820663247890401</v>
      </c>
      <c r="BA11">
        <v>1.0688522064556401</v>
      </c>
      <c r="BB11">
        <v>1.26095708991587</v>
      </c>
      <c r="BC11">
        <v>1.3052660158093501</v>
      </c>
      <c r="BD11">
        <v>1.103954273232</v>
      </c>
      <c r="BE11">
        <v>1.11565176675181</v>
      </c>
      <c r="BF11">
        <v>1.0421445866543499</v>
      </c>
      <c r="BG11">
        <v>1.0624916553997801</v>
      </c>
      <c r="BH11">
        <v>1.0703992703998799</v>
      </c>
      <c r="BI11">
        <v>1.0751613366067001</v>
      </c>
      <c r="BJ11">
        <v>1.23254388725682</v>
      </c>
      <c r="BK11">
        <v>1.2570366034240099</v>
      </c>
      <c r="BL11">
        <v>1.1289250854200299</v>
      </c>
      <c r="BM11">
        <v>1.0907398931187999</v>
      </c>
      <c r="BN11">
        <v>1.12796819050987</v>
      </c>
      <c r="BO11">
        <v>1.10555020990814</v>
      </c>
      <c r="BP11">
        <v>1.2923219490413</v>
      </c>
      <c r="BQ11">
        <v>1.3229712669761999</v>
      </c>
      <c r="BT11">
        <v>1.13777480605601</v>
      </c>
      <c r="BU11">
        <v>1.12425090096911</v>
      </c>
      <c r="BZ11">
        <v>1.1115240850857</v>
      </c>
      <c r="CA11">
        <v>1.1281764180350899</v>
      </c>
      <c r="CB11">
        <v>1.11962405829959</v>
      </c>
      <c r="CC11">
        <v>1.1016564078858799</v>
      </c>
      <c r="CF11">
        <v>1.1133397354196799</v>
      </c>
      <c r="CG11">
        <v>1.1221559481604499</v>
      </c>
      <c r="CH11">
        <v>1.1295119328947301</v>
      </c>
      <c r="CI11">
        <v>1.1396376722800601</v>
      </c>
    </row>
    <row r="12" spans="1:87" x14ac:dyDescent="0.45">
      <c r="A12" t="s">
        <v>62</v>
      </c>
      <c r="B12" t="s">
        <v>63</v>
      </c>
      <c r="C12" t="s">
        <v>56</v>
      </c>
      <c r="D12">
        <v>40</v>
      </c>
      <c r="E12">
        <f>COUNTBLANK(H12:CI12)</f>
        <v>0</v>
      </c>
      <c r="F12" s="1" cm="1">
        <f t="array" ref="F12">SUMPRODUCT($H12:$CI12,$H$2:$CI$2)/SUMPRODUCT(--($H12:$CI12&lt;&gt;""),$H$2:$CI$2)</f>
        <v>1.1657628978602868</v>
      </c>
      <c r="G12" s="1" cm="1">
        <f t="array" ref="G12">SUMPRODUCT($H12:$CI12,$G$2:$CH$2)/SUMPRODUCT(--($H12:$CI12&lt;&gt;""),$G$2:$CH$2)</f>
        <v>1.105989277663548</v>
      </c>
      <c r="H12">
        <v>1.1850395923944801</v>
      </c>
      <c r="I12">
        <v>1.0991742040670101</v>
      </c>
      <c r="J12">
        <v>1.15551898792562</v>
      </c>
      <c r="K12">
        <v>1.07287180338887</v>
      </c>
      <c r="L12">
        <v>1.18937207352889</v>
      </c>
      <c r="M12">
        <v>1.09883288156462</v>
      </c>
      <c r="N12">
        <v>1.2004520507018299</v>
      </c>
      <c r="O12">
        <v>1.1086375733067599</v>
      </c>
      <c r="P12">
        <v>1.13921607495255</v>
      </c>
      <c r="Q12">
        <v>1.1205994632259799</v>
      </c>
      <c r="R12">
        <v>1.0319784423213501</v>
      </c>
      <c r="S12">
        <v>1.0663158576645699</v>
      </c>
      <c r="T12">
        <v>1.2308781222557399</v>
      </c>
      <c r="U12">
        <v>1.15128511057326</v>
      </c>
      <c r="V12">
        <v>1.1660170162597401</v>
      </c>
      <c r="W12">
        <v>1.1449931145899399</v>
      </c>
      <c r="X12">
        <v>1.2946384931494801</v>
      </c>
      <c r="Y12">
        <v>1.1407000521573301</v>
      </c>
      <c r="Z12">
        <v>1.1760274281871399</v>
      </c>
      <c r="AA12">
        <v>1.1271109527771499</v>
      </c>
      <c r="AB12">
        <v>1.28510506952543</v>
      </c>
      <c r="AC12">
        <v>1.1554186072575701</v>
      </c>
      <c r="AD12">
        <v>1.1767824840368899</v>
      </c>
      <c r="AE12">
        <v>1.07911409266556</v>
      </c>
      <c r="AF12">
        <v>1.10445267044664</v>
      </c>
      <c r="AG12">
        <v>1.0910536760126099</v>
      </c>
      <c r="AH12">
        <v>1.3281321943842701</v>
      </c>
      <c r="AI12">
        <v>1.11684118935684</v>
      </c>
      <c r="AJ12">
        <v>1.1152664765818601</v>
      </c>
      <c r="AK12">
        <v>1.0990487671873299</v>
      </c>
      <c r="AL12">
        <v>1.1212236683230901</v>
      </c>
      <c r="AM12">
        <v>1.0890989424303099</v>
      </c>
      <c r="AN12">
        <v>1.14145108191631</v>
      </c>
      <c r="AO12">
        <v>1.10151704625705</v>
      </c>
      <c r="AP12">
        <v>1.1995754580501801</v>
      </c>
      <c r="AQ12">
        <v>1.15930830500742</v>
      </c>
      <c r="AR12">
        <v>1.1168527948329501</v>
      </c>
      <c r="AS12">
        <v>1.1144908799420199</v>
      </c>
      <c r="AT12">
        <v>1.1010879917516601</v>
      </c>
      <c r="AU12">
        <v>1.05025785661113</v>
      </c>
      <c r="AV12">
        <v>1.0957585740767399</v>
      </c>
      <c r="AW12">
        <v>1.07930506515719</v>
      </c>
      <c r="AX12">
        <v>1.1855826352890799</v>
      </c>
      <c r="AY12">
        <v>1.09690688438588</v>
      </c>
      <c r="AZ12">
        <v>1.1543089177514101</v>
      </c>
      <c r="BA12">
        <v>1.0894207943357599</v>
      </c>
      <c r="BB12">
        <v>1.13683009591805</v>
      </c>
      <c r="BC12">
        <v>1.1072930823925899</v>
      </c>
      <c r="BD12">
        <v>1.1100762719577599</v>
      </c>
      <c r="BE12">
        <v>1.0710218303032399</v>
      </c>
      <c r="BF12">
        <v>1.12403493955282</v>
      </c>
      <c r="BG12">
        <v>1.0782950010972501</v>
      </c>
      <c r="BH12">
        <v>1.1183938732088501</v>
      </c>
      <c r="BI12">
        <v>1.0689320775726301</v>
      </c>
      <c r="BJ12">
        <v>1.12780725788918</v>
      </c>
      <c r="BK12">
        <v>1.07687229282837</v>
      </c>
      <c r="BL12">
        <v>1.1540683070189901</v>
      </c>
      <c r="BM12">
        <v>1.1190844268498299</v>
      </c>
      <c r="BN12">
        <v>1.14041026633606</v>
      </c>
      <c r="BO12">
        <v>1.05715792190283</v>
      </c>
      <c r="BP12">
        <v>1.0621748292587101</v>
      </c>
      <c r="BQ12">
        <v>1.04684249781383</v>
      </c>
      <c r="BR12">
        <v>1.11533630891208</v>
      </c>
      <c r="BS12">
        <v>1.1010116729736501</v>
      </c>
      <c r="BT12">
        <v>1.1225280891818901</v>
      </c>
      <c r="BU12">
        <v>1.0640602130388801</v>
      </c>
      <c r="BV12">
        <v>1.15326565514613</v>
      </c>
      <c r="BW12">
        <v>1.1079353439702899</v>
      </c>
      <c r="BX12">
        <v>1.1701827876770301</v>
      </c>
      <c r="BY12">
        <v>1.11341598221894</v>
      </c>
      <c r="BZ12">
        <v>1.09666917276103</v>
      </c>
      <c r="CA12">
        <v>1.0754679027760099</v>
      </c>
      <c r="CB12">
        <v>1.1176996369258301</v>
      </c>
      <c r="CC12">
        <v>1.0832540705907601</v>
      </c>
      <c r="CD12">
        <v>1.1577582382426099</v>
      </c>
      <c r="CE12">
        <v>1.1038185922905499</v>
      </c>
      <c r="CF12">
        <v>1.15242284089464</v>
      </c>
      <c r="CG12">
        <v>1.1058896341633699</v>
      </c>
      <c r="CH12">
        <v>1.1997629990288201</v>
      </c>
      <c r="CI12">
        <v>1.1190217731188401</v>
      </c>
    </row>
    <row r="13" spans="1:87" x14ac:dyDescent="0.45">
      <c r="A13" t="s">
        <v>58</v>
      </c>
      <c r="B13" t="s">
        <v>59</v>
      </c>
      <c r="C13" t="s">
        <v>60</v>
      </c>
      <c r="D13">
        <v>40</v>
      </c>
      <c r="E13">
        <f>COUNTBLANK(H13:CI13)</f>
        <v>12</v>
      </c>
      <c r="F13" s="1" cm="1">
        <f t="array" ref="F13">SUMPRODUCT($H13:$CI13,$H$2:$CI$2)/SUMPRODUCT(--($H13:$CI13&lt;&gt;""),$H$2:$CI$2)</f>
        <v>1.1673482418100078</v>
      </c>
      <c r="G13" s="1" cm="1">
        <f t="array" ref="G13">SUMPRODUCT($H13:$CI13,$G$2:$CH$2)/SUMPRODUCT(--($H13:$CI13&lt;&gt;""),$G$2:$CH$2)</f>
        <v>1.2084833956972165</v>
      </c>
      <c r="H13">
        <v>1.0663977651616801</v>
      </c>
      <c r="I13">
        <v>1.10145194009033</v>
      </c>
      <c r="J13">
        <v>1.28687966105083</v>
      </c>
      <c r="K13">
        <v>1.33474609203586</v>
      </c>
      <c r="L13">
        <v>1.0703085274725599</v>
      </c>
      <c r="M13">
        <v>1.09889327676819</v>
      </c>
      <c r="P13">
        <v>1.0343478523696801</v>
      </c>
      <c r="Q13">
        <v>1.0753542871261501</v>
      </c>
      <c r="R13">
        <v>1.2195157665435601</v>
      </c>
      <c r="S13">
        <v>1.2631072764151201</v>
      </c>
      <c r="T13">
        <v>1.0656097638391999</v>
      </c>
      <c r="U13">
        <v>1.1045948208162599</v>
      </c>
      <c r="V13">
        <v>1.0386774352058199</v>
      </c>
      <c r="W13">
        <v>1.0805038272362699</v>
      </c>
      <c r="Z13">
        <v>1.2818357671245999</v>
      </c>
      <c r="AA13">
        <v>1.3353509393142799</v>
      </c>
      <c r="AB13">
        <v>1.27989758691611</v>
      </c>
      <c r="AC13">
        <v>1.3121574381021399</v>
      </c>
      <c r="AD13">
        <v>1.22811722948002</v>
      </c>
      <c r="AE13">
        <v>1.3209970390254899</v>
      </c>
      <c r="AF13">
        <v>1.28195578352156</v>
      </c>
      <c r="AG13">
        <v>1.30970798549584</v>
      </c>
      <c r="AH13">
        <v>1.2611998533919599</v>
      </c>
      <c r="AI13">
        <v>1.3203043490187001</v>
      </c>
      <c r="AJ13">
        <v>1.08349366536586</v>
      </c>
      <c r="AK13">
        <v>1.10379182575937</v>
      </c>
      <c r="AL13">
        <v>1.0767997824872699</v>
      </c>
      <c r="AM13">
        <v>1.08696077022184</v>
      </c>
      <c r="AN13">
        <v>1.08829051481161</v>
      </c>
      <c r="AO13">
        <v>1.09057102618177</v>
      </c>
      <c r="AR13">
        <v>1.27800284012704</v>
      </c>
      <c r="AS13">
        <v>1.3291649993549799</v>
      </c>
      <c r="AV13">
        <v>1.28010996408805</v>
      </c>
      <c r="AW13">
        <v>1.30739052854482</v>
      </c>
      <c r="AX13">
        <v>1.07876995309376</v>
      </c>
      <c r="AY13">
        <v>1.07764922825589</v>
      </c>
      <c r="AZ13">
        <v>1.28275349070995</v>
      </c>
      <c r="BA13">
        <v>1.3116423821877601</v>
      </c>
      <c r="BB13">
        <v>1.2622748576521601</v>
      </c>
      <c r="BC13">
        <v>1.28725111505065</v>
      </c>
      <c r="BD13">
        <v>1.27591728406298</v>
      </c>
      <c r="BE13">
        <v>1.33138804838554</v>
      </c>
      <c r="BF13">
        <v>1.2116379105203801</v>
      </c>
      <c r="BG13">
        <v>1.2594746396527901</v>
      </c>
      <c r="BH13">
        <v>1.26707374109465</v>
      </c>
      <c r="BI13">
        <v>1.29621110329849</v>
      </c>
      <c r="BJ13">
        <v>1.2683451205815399</v>
      </c>
      <c r="BK13">
        <v>1.2822786153977099</v>
      </c>
      <c r="BL13">
        <v>1.31128044973439</v>
      </c>
      <c r="BM13">
        <v>1.31936619659013</v>
      </c>
      <c r="BN13">
        <v>1.2873802778046599</v>
      </c>
      <c r="BO13">
        <v>1.2798119347505501</v>
      </c>
      <c r="BP13">
        <v>1.2935897141150301</v>
      </c>
      <c r="BQ13">
        <v>1.3345850963577</v>
      </c>
      <c r="BR13">
        <v>1.0517277611220901</v>
      </c>
      <c r="BS13">
        <v>1.0651547690293699</v>
      </c>
      <c r="BV13">
        <v>1.04725731843841</v>
      </c>
      <c r="BW13">
        <v>1.0641296929152899</v>
      </c>
      <c r="BX13">
        <v>1.05976131097627</v>
      </c>
      <c r="BY13">
        <v>1.07394743081507</v>
      </c>
      <c r="CB13">
        <v>1.2997930730365601</v>
      </c>
      <c r="CC13">
        <v>1.32239082691604</v>
      </c>
      <c r="CD13">
        <v>1.08635051698006</v>
      </c>
      <c r="CE13">
        <v>1.10572263723079</v>
      </c>
      <c r="CF13">
        <v>1.04155719173499</v>
      </c>
      <c r="CG13">
        <v>1.0667372426352499</v>
      </c>
      <c r="CH13">
        <v>1.05144740645095</v>
      </c>
      <c r="CI13">
        <v>1.0857889931595499</v>
      </c>
    </row>
    <row r="14" spans="1:87" x14ac:dyDescent="0.45">
      <c r="A14" t="s">
        <v>71</v>
      </c>
      <c r="B14" t="s">
        <v>72</v>
      </c>
      <c r="C14" t="s">
        <v>73</v>
      </c>
      <c r="D14">
        <v>40</v>
      </c>
      <c r="E14">
        <f>COUNTBLANK(H14:CI14)</f>
        <v>0</v>
      </c>
      <c r="F14" s="1" cm="1">
        <f t="array" ref="F14">SUMPRODUCT($H14:$CI14,$H$2:$CI$2)/SUMPRODUCT(--($H14:$CI14&lt;&gt;""),$H$2:$CI$2)</f>
        <v>1.1732363929674661</v>
      </c>
      <c r="G14" s="1" cm="1">
        <f t="array" ref="G14">SUMPRODUCT($H14:$CI14,$G$2:$CH$2)/SUMPRODUCT(--($H14:$CI14&lt;&gt;""),$G$2:$CH$2)</f>
        <v>1.1802095760037963</v>
      </c>
      <c r="H14">
        <v>1.1509452655693799</v>
      </c>
      <c r="I14">
        <v>1.14976031891508</v>
      </c>
      <c r="J14">
        <v>1.11531155947151</v>
      </c>
      <c r="K14">
        <v>1.1225372529570701</v>
      </c>
      <c r="L14">
        <v>1.2239371380078601</v>
      </c>
      <c r="M14">
        <v>1.22751986719094</v>
      </c>
      <c r="N14">
        <v>1</v>
      </c>
      <c r="O14">
        <v>1.03503932988254</v>
      </c>
      <c r="P14">
        <v>1.24864027145666</v>
      </c>
      <c r="Q14">
        <v>1.2651754499451</v>
      </c>
      <c r="R14">
        <v>1.1837255249894501</v>
      </c>
      <c r="S14">
        <v>1.2234326737332299</v>
      </c>
      <c r="T14">
        <v>1.2536753863955299</v>
      </c>
      <c r="U14">
        <v>1.28967212489223</v>
      </c>
      <c r="V14">
        <v>1.18332801593628</v>
      </c>
      <c r="W14">
        <v>1.1915376101145201</v>
      </c>
      <c r="X14">
        <v>1.23365271119833</v>
      </c>
      <c r="Y14">
        <v>1.1427833058816601</v>
      </c>
      <c r="Z14">
        <v>1.1516410798347501</v>
      </c>
      <c r="AA14">
        <v>1.15815018449522</v>
      </c>
      <c r="AB14">
        <v>1.21149346302673</v>
      </c>
      <c r="AC14">
        <v>1.2278617260012701</v>
      </c>
      <c r="AD14">
        <v>1.14500430865602</v>
      </c>
      <c r="AE14">
        <v>1.14658330944086</v>
      </c>
      <c r="AF14">
        <v>1.1515511610301701</v>
      </c>
      <c r="AG14">
        <v>1.16162535668934</v>
      </c>
      <c r="AH14">
        <v>1.27909299178257</v>
      </c>
      <c r="AI14">
        <v>1.1460150406160801</v>
      </c>
      <c r="AJ14">
        <v>1.2396572731154001</v>
      </c>
      <c r="AK14">
        <v>1.2739193294109299</v>
      </c>
      <c r="AL14">
        <v>1.1976440164753901</v>
      </c>
      <c r="AM14">
        <v>1.22523756438999</v>
      </c>
      <c r="AN14">
        <v>1.26281595696403</v>
      </c>
      <c r="AO14">
        <v>1.2794476311854901</v>
      </c>
      <c r="AP14">
        <v>1.1910927517418799</v>
      </c>
      <c r="AQ14">
        <v>1.1748433578163</v>
      </c>
      <c r="AR14">
        <v>1.2502828606458001</v>
      </c>
      <c r="AS14">
        <v>1.31223161559947</v>
      </c>
      <c r="AT14">
        <v>1.14864319742276</v>
      </c>
      <c r="AU14">
        <v>1.1280272594923599</v>
      </c>
      <c r="AV14">
        <v>1.1575572484310399</v>
      </c>
      <c r="AW14">
        <v>1.1647390892979299</v>
      </c>
      <c r="AX14">
        <v>1.25629132733539</v>
      </c>
      <c r="AY14">
        <v>1.2734941789210701</v>
      </c>
      <c r="AZ14">
        <v>1.15472083486084</v>
      </c>
      <c r="BA14">
        <v>1.1315683869970401</v>
      </c>
      <c r="BB14">
        <v>1.1643989777742201</v>
      </c>
      <c r="BC14">
        <v>1.1845603119751</v>
      </c>
      <c r="BD14">
        <v>1.1637911568216901</v>
      </c>
      <c r="BE14">
        <v>1.17780236375546</v>
      </c>
      <c r="BF14">
        <v>1.08900235923864</v>
      </c>
      <c r="BG14">
        <v>1.1257263603135901</v>
      </c>
      <c r="BH14">
        <v>1.15097810825598</v>
      </c>
      <c r="BI14">
        <v>1.1515091377175</v>
      </c>
      <c r="BJ14">
        <v>1.1422318358518</v>
      </c>
      <c r="BK14">
        <v>1.14192071734065</v>
      </c>
      <c r="BL14">
        <v>1.1738608510413999</v>
      </c>
      <c r="BM14">
        <v>1.1389897783530301</v>
      </c>
      <c r="BN14">
        <v>1.1527413938287601</v>
      </c>
      <c r="BO14">
        <v>1.1610698576405001</v>
      </c>
      <c r="BP14">
        <v>1.1355414115873801</v>
      </c>
      <c r="BQ14">
        <v>1.1455553097964299</v>
      </c>
      <c r="BR14">
        <v>1.2255560162446</v>
      </c>
      <c r="BS14">
        <v>1.2491015838214701</v>
      </c>
      <c r="BT14">
        <v>1.1630784192702399</v>
      </c>
      <c r="BU14">
        <v>1.1722769749517701</v>
      </c>
      <c r="BV14">
        <v>1.31822181994299</v>
      </c>
      <c r="BW14">
        <v>1.3396596720165801</v>
      </c>
      <c r="BX14">
        <v>1.17745414993083</v>
      </c>
      <c r="BY14">
        <v>1.19738263529286</v>
      </c>
      <c r="BZ14">
        <v>1.05731566916516</v>
      </c>
      <c r="CA14">
        <v>1.0646788750796199</v>
      </c>
      <c r="CB14">
        <v>1.17238205491494</v>
      </c>
      <c r="CC14">
        <v>1.1827163583239699</v>
      </c>
      <c r="CD14">
        <v>1.2664184776680401</v>
      </c>
      <c r="CE14">
        <v>1.2768049988111201</v>
      </c>
      <c r="CF14">
        <v>1.24187592048869</v>
      </c>
      <c r="CG14">
        <v>1.24521539687493</v>
      </c>
      <c r="CH14">
        <v>1.2609587254396</v>
      </c>
      <c r="CI14">
        <v>1.25862632871377</v>
      </c>
    </row>
    <row r="15" spans="1:87" x14ac:dyDescent="0.45">
      <c r="A15" t="s">
        <v>69</v>
      </c>
      <c r="B15" t="s">
        <v>57</v>
      </c>
      <c r="C15" t="s">
        <v>56</v>
      </c>
      <c r="D15">
        <v>40</v>
      </c>
      <c r="E15">
        <f>COUNTBLANK(H15:CI15)</f>
        <v>0</v>
      </c>
      <c r="F15" s="1" cm="1">
        <f t="array" ref="F15">SUMPRODUCT($H15:$CI15,$H$2:$CI$2)/SUMPRODUCT(--($H15:$CI15&lt;&gt;""),$H$2:$CI$2)</f>
        <v>1.1937550645841319</v>
      </c>
      <c r="G15" s="1" cm="1">
        <f t="array" ref="G15">SUMPRODUCT($H15:$CI15,$G$2:$CH$2)/SUMPRODUCT(--($H15:$CI15&lt;&gt;""),$G$2:$CH$2)</f>
        <v>1.1993183519923212</v>
      </c>
      <c r="H15">
        <v>1.2097999211677799</v>
      </c>
      <c r="I15">
        <v>1.20650284257572</v>
      </c>
      <c r="J15">
        <v>1.1729039970036199</v>
      </c>
      <c r="K15">
        <v>1.1809200177185999</v>
      </c>
      <c r="L15">
        <v>1.2108355039261101</v>
      </c>
      <c r="M15">
        <v>1.20996170755359</v>
      </c>
      <c r="N15">
        <v>1.2717958696992899</v>
      </c>
      <c r="O15">
        <v>1.2196553482175101</v>
      </c>
      <c r="P15">
        <v>1.2311868529941099</v>
      </c>
      <c r="Q15">
        <v>1.2374350204415001</v>
      </c>
      <c r="R15">
        <v>1.1236941472880499</v>
      </c>
      <c r="S15">
        <v>1.1599736435880099</v>
      </c>
      <c r="T15">
        <v>1.2381323743138399</v>
      </c>
      <c r="U15">
        <v>1.23965031966241</v>
      </c>
      <c r="V15">
        <v>1.20062922040772</v>
      </c>
      <c r="W15">
        <v>1.2244877390036999</v>
      </c>
      <c r="X15">
        <v>1.16519766944796</v>
      </c>
      <c r="Y15">
        <v>1.1683470988661799</v>
      </c>
      <c r="Z15">
        <v>1.18886900758958</v>
      </c>
      <c r="AA15">
        <v>1.1902830341099899</v>
      </c>
      <c r="AB15">
        <v>1.1630274131751499</v>
      </c>
      <c r="AC15">
        <v>1.17122004070853</v>
      </c>
      <c r="AD15">
        <v>1.1152971116146899</v>
      </c>
      <c r="AE15">
        <v>1.18504837273264</v>
      </c>
      <c r="AF15">
        <v>1.1987589722990399</v>
      </c>
      <c r="AG15">
        <v>1.18718779120576</v>
      </c>
      <c r="AH15">
        <v>1.12289908764778</v>
      </c>
      <c r="AI15">
        <v>1.1591260218420201</v>
      </c>
      <c r="AJ15">
        <v>1.22449334994494</v>
      </c>
      <c r="AK15">
        <v>1.24444423752142</v>
      </c>
      <c r="AL15">
        <v>1.24216287663261</v>
      </c>
      <c r="AM15">
        <v>1.2309140920663799</v>
      </c>
      <c r="AN15">
        <v>1.2262861045595601</v>
      </c>
      <c r="AO15">
        <v>1.22229671724455</v>
      </c>
      <c r="AP15">
        <v>1.1939870111589801</v>
      </c>
      <c r="AQ15">
        <v>1.2042717539536001</v>
      </c>
      <c r="AR15">
        <v>1.17761117060044</v>
      </c>
      <c r="AS15">
        <v>1.21365374557623</v>
      </c>
      <c r="AT15">
        <v>1.1891475800511799</v>
      </c>
      <c r="AU15">
        <v>1.16415299458943</v>
      </c>
      <c r="AV15">
        <v>1.17283552967131</v>
      </c>
      <c r="AW15">
        <v>1.18755099650128</v>
      </c>
      <c r="AX15">
        <v>1.2409963993214499</v>
      </c>
      <c r="AY15">
        <v>1.2306654021021199</v>
      </c>
      <c r="AZ15">
        <v>1.1842083728346799</v>
      </c>
      <c r="BA15">
        <v>1.1700941053012499</v>
      </c>
      <c r="BB15">
        <v>1.1504211545518199</v>
      </c>
      <c r="BC15">
        <v>1.1769466177931101</v>
      </c>
      <c r="BD15">
        <v>1.17079758987894</v>
      </c>
      <c r="BE15">
        <v>1.19869831114502</v>
      </c>
      <c r="BF15">
        <v>1.1345645459138101</v>
      </c>
      <c r="BG15">
        <v>1.1600463508812</v>
      </c>
      <c r="BH15">
        <v>1.2003867397490899</v>
      </c>
      <c r="BI15">
        <v>1.1915040352978501</v>
      </c>
      <c r="BJ15">
        <v>1.1723457107942199</v>
      </c>
      <c r="BK15">
        <v>1.1784499093610801</v>
      </c>
      <c r="BL15">
        <v>1.20820785782937</v>
      </c>
      <c r="BM15">
        <v>1.1973020698927701</v>
      </c>
      <c r="BN15">
        <v>1.2121696105684501</v>
      </c>
      <c r="BO15">
        <v>1.1781873249364201</v>
      </c>
      <c r="BP15">
        <v>1.16547661751698</v>
      </c>
      <c r="BQ15">
        <v>1.1925579263560799</v>
      </c>
      <c r="BR15">
        <v>1.21522535963277</v>
      </c>
      <c r="BS15">
        <v>1.22587043811699</v>
      </c>
      <c r="BT15">
        <v>1.1940759059499599</v>
      </c>
      <c r="BU15">
        <v>1.1920523490500099</v>
      </c>
      <c r="BV15">
        <v>1.2348907573700401</v>
      </c>
      <c r="BW15">
        <v>1.23367512630208</v>
      </c>
      <c r="BX15">
        <v>1.2189366443257801</v>
      </c>
      <c r="BY15">
        <v>1.2217660271867401</v>
      </c>
      <c r="BZ15">
        <v>1.17507611692069</v>
      </c>
      <c r="CA15">
        <v>1.1759635511590101</v>
      </c>
      <c r="CB15">
        <v>1.19912874968286</v>
      </c>
      <c r="CC15">
        <v>1.20697056446271</v>
      </c>
      <c r="CD15">
        <v>1.2222480033651</v>
      </c>
      <c r="CE15">
        <v>1.2294760641672</v>
      </c>
      <c r="CF15">
        <v>1.2169627654563899</v>
      </c>
      <c r="CG15">
        <v>1.2431738550728599</v>
      </c>
      <c r="CH15">
        <v>1.2147472215731701</v>
      </c>
      <c r="CI15">
        <v>1.2264247419940699</v>
      </c>
    </row>
    <row r="16" spans="1:87" x14ac:dyDescent="0.45">
      <c r="A16" t="s">
        <v>74</v>
      </c>
      <c r="B16" t="s">
        <v>57</v>
      </c>
      <c r="C16" t="s">
        <v>60</v>
      </c>
      <c r="D16">
        <v>40</v>
      </c>
      <c r="E16">
        <f>COUNTBLANK(H16:CI16)</f>
        <v>0</v>
      </c>
      <c r="F16" s="1" cm="1">
        <f t="array" ref="F16">SUMPRODUCT($H16:$CI16,$H$2:$CI$2)/SUMPRODUCT(--($H16:$CI16&lt;&gt;""),$H$2:$CI$2)</f>
        <v>1.20859342889447</v>
      </c>
      <c r="G16" s="1" cm="1">
        <f t="array" ref="G16">SUMPRODUCT($H16:$CI16,$G$2:$CH$2)/SUMPRODUCT(--($H16:$CI16&lt;&gt;""),$G$2:$CH$2)</f>
        <v>1.1422296651501236</v>
      </c>
      <c r="H16">
        <v>1.22464082457339</v>
      </c>
      <c r="I16">
        <v>1.1565494217072401</v>
      </c>
      <c r="J16">
        <v>1.1863453615521899</v>
      </c>
      <c r="K16">
        <v>1.1292940037994099</v>
      </c>
      <c r="L16">
        <v>1.22881702004379</v>
      </c>
      <c r="M16">
        <v>1.15790854429818</v>
      </c>
      <c r="N16">
        <v>1.20182194967446</v>
      </c>
      <c r="O16">
        <v>1.1227259305403099</v>
      </c>
      <c r="P16">
        <v>1.16302215582746</v>
      </c>
      <c r="Q16">
        <v>1.141136036689</v>
      </c>
      <c r="R16">
        <v>1.06929618703852</v>
      </c>
      <c r="S16">
        <v>1.0968343213988601</v>
      </c>
      <c r="T16">
        <v>1.23193879229334</v>
      </c>
      <c r="U16">
        <v>1.2016242394681</v>
      </c>
      <c r="V16">
        <v>1.15923262153861</v>
      </c>
      <c r="W16">
        <v>1.17487882518215</v>
      </c>
      <c r="X16">
        <v>1.4494593448781901</v>
      </c>
      <c r="Y16">
        <v>1.2040140179657399</v>
      </c>
      <c r="Z16">
        <v>1.3239183879335099</v>
      </c>
      <c r="AA16">
        <v>1.1806353505265099</v>
      </c>
      <c r="AB16">
        <v>1.3083124635602399</v>
      </c>
      <c r="AC16">
        <v>1.1957643372109199</v>
      </c>
      <c r="AD16">
        <v>1.2233055746041399</v>
      </c>
      <c r="AE16">
        <v>1.09673343871391</v>
      </c>
      <c r="AF16">
        <v>1.1464400945509601</v>
      </c>
      <c r="AG16">
        <v>1.11268987219537</v>
      </c>
      <c r="AH16">
        <v>1.5578660253752601</v>
      </c>
      <c r="AI16">
        <v>1.2430212080679199</v>
      </c>
      <c r="AJ16">
        <v>1.14349396497412</v>
      </c>
      <c r="AK16">
        <v>1.1069109921193701</v>
      </c>
      <c r="AL16">
        <v>1.1479621225832599</v>
      </c>
      <c r="AM16">
        <v>1.1309493611111701</v>
      </c>
      <c r="AN16">
        <v>1.1476502821932</v>
      </c>
      <c r="AO16">
        <v>1.1314534055419301</v>
      </c>
      <c r="AP16">
        <v>1.2557450793328</v>
      </c>
      <c r="AQ16">
        <v>1.18517575012271</v>
      </c>
      <c r="AR16">
        <v>1.1587567349938299</v>
      </c>
      <c r="AS16">
        <v>1.16728388817343</v>
      </c>
      <c r="AT16">
        <v>1.12328448443921</v>
      </c>
      <c r="AU16">
        <v>1.06992974452666</v>
      </c>
      <c r="AV16">
        <v>1.16974542190539</v>
      </c>
      <c r="AW16">
        <v>1.14524119485209</v>
      </c>
      <c r="AX16">
        <v>1.13975749862064</v>
      </c>
      <c r="AY16">
        <v>1.09546195433544</v>
      </c>
      <c r="AZ16">
        <v>1.1981667076706699</v>
      </c>
      <c r="BA16">
        <v>1.0968648866572801</v>
      </c>
      <c r="BB16">
        <v>1.10472094042061</v>
      </c>
      <c r="BC16">
        <v>1.10376533770404</v>
      </c>
      <c r="BD16">
        <v>1.1699434750159201</v>
      </c>
      <c r="BE16">
        <v>1.09934098281255</v>
      </c>
      <c r="BF16">
        <v>1.1169522869775399</v>
      </c>
      <c r="BG16">
        <v>1.0880895278287801</v>
      </c>
      <c r="BH16">
        <v>1.1179654167640001</v>
      </c>
      <c r="BI16">
        <v>1.0704695415141601</v>
      </c>
      <c r="BJ16">
        <v>1.1024317233032701</v>
      </c>
      <c r="BK16">
        <v>1.0535755799987101</v>
      </c>
      <c r="BL16">
        <v>1.1816718448710599</v>
      </c>
      <c r="BM16">
        <v>1.1155643259165799</v>
      </c>
      <c r="BN16">
        <v>1.13694365929272</v>
      </c>
      <c r="BO16">
        <v>1.0931212951367899</v>
      </c>
      <c r="BP16">
        <v>1.11020556201079</v>
      </c>
      <c r="BQ16">
        <v>1.08893512786819</v>
      </c>
      <c r="BR16">
        <v>1.1166566555392501</v>
      </c>
      <c r="BS16">
        <v>1.1024400416981801</v>
      </c>
      <c r="BT16">
        <v>1.1469368133758</v>
      </c>
      <c r="BU16">
        <v>1.1217801959417599</v>
      </c>
      <c r="BV16">
        <v>1.1656722324115301</v>
      </c>
      <c r="BW16">
        <v>1.14848234974781</v>
      </c>
      <c r="BX16">
        <v>1.18232953070794</v>
      </c>
      <c r="BY16">
        <v>1.13905585006513</v>
      </c>
      <c r="BZ16">
        <v>1.1339929677473199</v>
      </c>
      <c r="CA16">
        <v>1.09631965844627</v>
      </c>
      <c r="CB16">
        <v>1.1739492152872499</v>
      </c>
      <c r="CC16">
        <v>1.1056595722167499</v>
      </c>
      <c r="CD16">
        <v>1.1669253687026699</v>
      </c>
      <c r="CE16">
        <v>1.1373468223487899</v>
      </c>
      <c r="CF16">
        <v>1.1317972969129699</v>
      </c>
      <c r="CG16">
        <v>1.1110343008818999</v>
      </c>
      <c r="CH16">
        <v>1.1817738895982299</v>
      </c>
      <c r="CI16">
        <v>1.1412722366083701</v>
      </c>
    </row>
    <row r="17" spans="1:87" x14ac:dyDescent="0.45">
      <c r="A17" t="s">
        <v>75</v>
      </c>
      <c r="B17" t="s">
        <v>76</v>
      </c>
      <c r="C17" t="s">
        <v>78</v>
      </c>
      <c r="D17">
        <v>40</v>
      </c>
      <c r="E17">
        <f>COUNTBLANK(H17:CI17)</f>
        <v>0</v>
      </c>
      <c r="F17" s="1" cm="1">
        <f t="array" ref="F17">SUMPRODUCT($H17:$CI17,$H$2:$CI$2)/SUMPRODUCT(--($H17:$CI17&lt;&gt;""),$H$2:$CI$2)</f>
        <v>1.2456697391069957</v>
      </c>
      <c r="G17" s="1" cm="1">
        <f t="array" ref="G17">SUMPRODUCT($H17:$CI17,$G$2:$CH$2)/SUMPRODUCT(--($H17:$CI17&lt;&gt;""),$G$2:$CH$2)</f>
        <v>1.2618710464834606</v>
      </c>
      <c r="H17">
        <v>1.3822809208279501</v>
      </c>
      <c r="I17">
        <v>1.37098768020846</v>
      </c>
      <c r="J17">
        <v>1.1456150834869201</v>
      </c>
      <c r="K17">
        <v>1.13623540408997</v>
      </c>
      <c r="L17">
        <v>1.3869554856750601</v>
      </c>
      <c r="M17">
        <v>1.3720986710412899</v>
      </c>
      <c r="N17">
        <v>1.0868012850734201</v>
      </c>
      <c r="O17">
        <v>1.11419807713721</v>
      </c>
      <c r="P17">
        <v>1.3494950737473801</v>
      </c>
      <c r="Q17">
        <v>1.3883928632585201</v>
      </c>
      <c r="R17">
        <v>1.2405397000174401</v>
      </c>
      <c r="S17">
        <v>1.2888542638574301</v>
      </c>
      <c r="T17">
        <v>1.19815509299558</v>
      </c>
      <c r="U17">
        <v>1.1982603596625301</v>
      </c>
      <c r="V17">
        <v>1.2111662834016399</v>
      </c>
      <c r="W17">
        <v>1.2244313556936</v>
      </c>
      <c r="X17">
        <v>1.20466409946913</v>
      </c>
      <c r="Y17">
        <v>1.15404285089702</v>
      </c>
      <c r="Z17">
        <v>1.3002589105581699</v>
      </c>
      <c r="AA17">
        <v>1.3204335476889599</v>
      </c>
      <c r="AB17">
        <v>1.340611522845</v>
      </c>
      <c r="AC17">
        <v>1.33256044899117</v>
      </c>
      <c r="AD17">
        <v>1.1269734630880801</v>
      </c>
      <c r="AE17">
        <v>1.1446017654207901</v>
      </c>
      <c r="AF17">
        <v>1.2849861108965299</v>
      </c>
      <c r="AG17">
        <v>1.3126312689208299</v>
      </c>
      <c r="AH17">
        <v>1.25911815557138</v>
      </c>
      <c r="AI17">
        <v>1.3071464903132699</v>
      </c>
      <c r="AJ17">
        <v>1.2317598281913</v>
      </c>
      <c r="AK17">
        <v>1.2371146522463301</v>
      </c>
      <c r="AL17">
        <v>1.2221322529115</v>
      </c>
      <c r="AM17">
        <v>1.1827922395887001</v>
      </c>
      <c r="AN17">
        <v>1.4346598257373</v>
      </c>
      <c r="AO17">
        <v>1.4240755215965599</v>
      </c>
      <c r="AP17">
        <v>1.1718173038575499</v>
      </c>
      <c r="AQ17">
        <v>1.2169333307887</v>
      </c>
      <c r="AR17">
        <v>1.3435847933146601</v>
      </c>
      <c r="AS17">
        <v>1.37843067615287</v>
      </c>
      <c r="AT17">
        <v>1.19360111590806</v>
      </c>
      <c r="AU17">
        <v>1.1802294494605501</v>
      </c>
      <c r="AV17">
        <v>1.30721139028778</v>
      </c>
      <c r="AW17">
        <v>1.3402902337167499</v>
      </c>
      <c r="AX17">
        <v>1.23438631083682</v>
      </c>
      <c r="AY17">
        <v>1.2132315284019699</v>
      </c>
      <c r="AZ17">
        <v>1.19513793076758</v>
      </c>
      <c r="BA17">
        <v>1.1549674324192101</v>
      </c>
      <c r="BB17">
        <v>1.26935407240681</v>
      </c>
      <c r="BC17">
        <v>1.31444450179571</v>
      </c>
      <c r="BD17">
        <v>1.1764802766906299</v>
      </c>
      <c r="BE17">
        <v>1.1788474405535001</v>
      </c>
      <c r="BF17">
        <v>1.0918168325070601</v>
      </c>
      <c r="BG17">
        <v>1.13518855347103</v>
      </c>
      <c r="BH17">
        <v>1.1209636597525301</v>
      </c>
      <c r="BI17">
        <v>1.11524347208691</v>
      </c>
      <c r="BJ17">
        <v>1.31401967009309</v>
      </c>
      <c r="BK17">
        <v>1.3146814422897399</v>
      </c>
      <c r="BL17">
        <v>1.1919648040105899</v>
      </c>
      <c r="BM17">
        <v>1.17302147357558</v>
      </c>
      <c r="BN17">
        <v>1.12317133808762</v>
      </c>
      <c r="BO17">
        <v>1.1360568218693701</v>
      </c>
      <c r="BP17">
        <v>1.34782970902857</v>
      </c>
      <c r="BQ17">
        <v>1.36835006011252</v>
      </c>
      <c r="BR17">
        <v>1.42256224617805</v>
      </c>
      <c r="BS17">
        <v>1.41137841729993</v>
      </c>
      <c r="BT17">
        <v>1.1597893828610499</v>
      </c>
      <c r="BU17">
        <v>1.1425000520577699</v>
      </c>
      <c r="BV17">
        <v>1.6539580306314401</v>
      </c>
      <c r="BW17">
        <v>1.61432386896381</v>
      </c>
      <c r="BX17">
        <v>1.4113719511152001</v>
      </c>
      <c r="BY17">
        <v>1.39224735329295</v>
      </c>
      <c r="BZ17">
        <v>1.13265735614638</v>
      </c>
      <c r="CA17">
        <v>1.1650431292805199</v>
      </c>
      <c r="CB17">
        <v>1.19553711030237</v>
      </c>
      <c r="CC17">
        <v>1.1848509493571899</v>
      </c>
      <c r="CD17">
        <v>1.4307501116066299</v>
      </c>
      <c r="CE17">
        <v>1.43314285042131</v>
      </c>
      <c r="CF17">
        <v>1.1599949830696901</v>
      </c>
      <c r="CG17">
        <v>1.17275227955172</v>
      </c>
      <c r="CH17">
        <v>1.16920369528553</v>
      </c>
      <c r="CI17">
        <v>1.19022078185544</v>
      </c>
    </row>
    <row r="18" spans="1:87" x14ac:dyDescent="0.45">
      <c r="A18" t="s">
        <v>83</v>
      </c>
      <c r="B18" t="s">
        <v>76</v>
      </c>
      <c r="C18" t="s">
        <v>84</v>
      </c>
      <c r="D18">
        <v>40</v>
      </c>
      <c r="E18">
        <f>COUNTBLANK(H18:CI18)</f>
        <v>0</v>
      </c>
      <c r="F18" s="1" cm="1">
        <f t="array" ref="F18">SUMPRODUCT($H18:$CI18,$H$2:$CI$2)/SUMPRODUCT(--($H18:$CI18&lt;&gt;""),$H$2:$CI$2)</f>
        <v>1.2467761414905698</v>
      </c>
      <c r="G18" s="1" cm="1">
        <f t="array" ref="G18">SUMPRODUCT($H18:$CI18,$G$2:$CH$2)/SUMPRODUCT(--($H18:$CI18&lt;&gt;""),$G$2:$CH$2)</f>
        <v>1.277211343277479</v>
      </c>
      <c r="H18">
        <v>1.32904419990189</v>
      </c>
      <c r="I18">
        <v>1.3611967797492599</v>
      </c>
      <c r="J18">
        <v>1.1370169265622601</v>
      </c>
      <c r="K18">
        <v>1.16692139660034</v>
      </c>
      <c r="L18">
        <v>1.33231393806587</v>
      </c>
      <c r="M18">
        <v>1.36592080792173</v>
      </c>
      <c r="N18">
        <v>1.1190724683875699</v>
      </c>
      <c r="O18">
        <v>1.16204452390075</v>
      </c>
      <c r="P18">
        <v>1.34338704340412</v>
      </c>
      <c r="Q18">
        <v>1.3843952508447801</v>
      </c>
      <c r="R18">
        <v>1.22905966316016</v>
      </c>
      <c r="S18">
        <v>1.2873775639993199</v>
      </c>
      <c r="T18">
        <v>1.20310703461569</v>
      </c>
      <c r="U18">
        <v>1.2210220608410101</v>
      </c>
      <c r="V18">
        <v>1.21452478672966</v>
      </c>
      <c r="W18">
        <v>1.2370575653876501</v>
      </c>
      <c r="X18">
        <v>1.2033109435095899</v>
      </c>
      <c r="Y18">
        <v>1.1717803144030099</v>
      </c>
      <c r="Z18">
        <v>1.31991896435776</v>
      </c>
      <c r="AA18">
        <v>1.3478193545216</v>
      </c>
      <c r="AB18">
        <v>1.30781958928413</v>
      </c>
      <c r="AC18">
        <v>1.3332120821398401</v>
      </c>
      <c r="AD18">
        <v>1.1131640561393901</v>
      </c>
      <c r="AE18">
        <v>1.1749458423300101</v>
      </c>
      <c r="AF18">
        <v>1.30964926537611</v>
      </c>
      <c r="AG18">
        <v>1.3411565787758299</v>
      </c>
      <c r="AH18">
        <v>1.29039430099979</v>
      </c>
      <c r="AI18">
        <v>1.33637678020129</v>
      </c>
      <c r="AJ18">
        <v>1.2528333162723</v>
      </c>
      <c r="AK18">
        <v>1.24443048814735</v>
      </c>
      <c r="AL18">
        <v>1.2524773934842599</v>
      </c>
      <c r="AM18">
        <v>1.20818944166506</v>
      </c>
      <c r="AN18">
        <v>1.4433362408472501</v>
      </c>
      <c r="AO18">
        <v>1.42914464556486</v>
      </c>
      <c r="AP18">
        <v>1.18709139108063</v>
      </c>
      <c r="AQ18">
        <v>1.20622375915859</v>
      </c>
      <c r="AR18">
        <v>1.30064903330176</v>
      </c>
      <c r="AS18">
        <v>1.36440568945202</v>
      </c>
      <c r="AT18">
        <v>1.2225306974751</v>
      </c>
      <c r="AU18">
        <v>1.21062171335131</v>
      </c>
      <c r="AV18">
        <v>1.3213183485704301</v>
      </c>
      <c r="AW18">
        <v>1.3407672141636799</v>
      </c>
      <c r="AX18">
        <v>1.2553998963883399</v>
      </c>
      <c r="AY18">
        <v>1.20856837259557</v>
      </c>
      <c r="AZ18">
        <v>1.2209278237594701</v>
      </c>
      <c r="BA18">
        <v>1.2011238752644</v>
      </c>
      <c r="BB18">
        <v>1.27765929993528</v>
      </c>
      <c r="BC18">
        <v>1.30523979884807</v>
      </c>
      <c r="BD18">
        <v>1.1970902339128</v>
      </c>
      <c r="BE18">
        <v>1.2155944663902001</v>
      </c>
      <c r="BF18">
        <v>1.0812838414471</v>
      </c>
      <c r="BG18">
        <v>1.1268649735123399</v>
      </c>
      <c r="BH18">
        <v>1.1780318411147399</v>
      </c>
      <c r="BI18">
        <v>1.1655476883343701</v>
      </c>
      <c r="BJ18">
        <v>1.2925040635985501</v>
      </c>
      <c r="BK18">
        <v>1.2992337070829001</v>
      </c>
      <c r="BL18">
        <v>1.20955220411806</v>
      </c>
      <c r="BM18">
        <v>1.1753365592364799</v>
      </c>
      <c r="BN18">
        <v>1.1847582307444999</v>
      </c>
      <c r="BO18">
        <v>1.1597352910177801</v>
      </c>
      <c r="BP18">
        <v>1.33342962114486</v>
      </c>
      <c r="BQ18">
        <v>1.38314303183836</v>
      </c>
      <c r="BR18">
        <v>1.4191468570375501</v>
      </c>
      <c r="BS18">
        <v>1.4086028105078501</v>
      </c>
      <c r="BT18">
        <v>1.20112466225137</v>
      </c>
      <c r="BU18">
        <v>1.1784625965825699</v>
      </c>
      <c r="BV18">
        <v>1.63918062072743</v>
      </c>
      <c r="BW18">
        <v>1.5984086269298901</v>
      </c>
      <c r="BX18">
        <v>1.40964435495131</v>
      </c>
      <c r="BY18">
        <v>1.3861524169337101</v>
      </c>
      <c r="BZ18">
        <v>1.1520570478208301</v>
      </c>
      <c r="CA18">
        <v>1.16903748869904</v>
      </c>
      <c r="CB18">
        <v>1.2179562612271899</v>
      </c>
      <c r="CC18">
        <v>1.21606270580798</v>
      </c>
      <c r="CD18">
        <v>1.4443915791616</v>
      </c>
      <c r="CE18">
        <v>1.44554433151319</v>
      </c>
      <c r="CF18">
        <v>1.23482350265922</v>
      </c>
      <c r="CG18">
        <v>1.2452165232469601</v>
      </c>
      <c r="CH18">
        <v>1.21871743598489</v>
      </c>
      <c r="CI18">
        <v>1.2297571719910101</v>
      </c>
    </row>
    <row r="19" spans="1:87" x14ac:dyDescent="0.45">
      <c r="A19" t="s">
        <v>85</v>
      </c>
      <c r="B19" t="s">
        <v>66</v>
      </c>
      <c r="C19" t="s">
        <v>68</v>
      </c>
      <c r="D19">
        <v>40</v>
      </c>
      <c r="E19">
        <f>COUNTBLANK(H19:CI19)</f>
        <v>0</v>
      </c>
      <c r="F19" s="1" cm="1">
        <f t="array" ref="F19">SUMPRODUCT($H19:$CI19,$H$2:$CI$2)/SUMPRODUCT(--($H19:$CI19&lt;&gt;""),$H$2:$CI$2)</f>
        <v>1.2625276096720841</v>
      </c>
      <c r="G19" s="1" cm="1">
        <f t="array" ref="G19">SUMPRODUCT($H19:$CI19,$G$2:$CH$2)/SUMPRODUCT(--($H19:$CI19&lt;&gt;""),$G$2:$CH$2)</f>
        <v>1.2670428435857113</v>
      </c>
      <c r="H19">
        <v>1.3273402929071501</v>
      </c>
      <c r="I19">
        <v>1.30848022919665</v>
      </c>
      <c r="J19">
        <v>1.2869502017450301</v>
      </c>
      <c r="K19">
        <v>1.2798307103636499</v>
      </c>
      <c r="L19">
        <v>1.3292154060651</v>
      </c>
      <c r="M19">
        <v>1.30652500342554</v>
      </c>
      <c r="N19">
        <v>1.16598912808816</v>
      </c>
      <c r="O19">
        <v>1.21860732598981</v>
      </c>
      <c r="P19">
        <v>1.2860206844269</v>
      </c>
      <c r="Q19">
        <v>1.28269948485409</v>
      </c>
      <c r="R19">
        <v>1.20326918545527</v>
      </c>
      <c r="S19">
        <v>1.2253369754847501</v>
      </c>
      <c r="T19">
        <v>1.3294570504379699</v>
      </c>
      <c r="U19">
        <v>1.3241703013105</v>
      </c>
      <c r="V19">
        <v>1.27604905910058</v>
      </c>
      <c r="W19">
        <v>1.29863778068864</v>
      </c>
      <c r="X19">
        <v>1.2636057682717099</v>
      </c>
      <c r="Y19">
        <v>1.25328204115317</v>
      </c>
      <c r="Z19">
        <v>1.2838353828417699</v>
      </c>
      <c r="AA19">
        <v>1.2926777136281999</v>
      </c>
      <c r="AB19">
        <v>1.27136784596162</v>
      </c>
      <c r="AC19">
        <v>1.2827632778929801</v>
      </c>
      <c r="AD19">
        <v>1.2121861285255799</v>
      </c>
      <c r="AE19">
        <v>1.2421974135240601</v>
      </c>
      <c r="AF19">
        <v>1.2842204953110701</v>
      </c>
      <c r="AG19">
        <v>1.2788004012302401</v>
      </c>
      <c r="AH19">
        <v>1.3934433666700901</v>
      </c>
      <c r="AI19">
        <v>1.2961699196311101</v>
      </c>
      <c r="AJ19">
        <v>1.2898818128630101</v>
      </c>
      <c r="AK19">
        <v>1.28332734852533</v>
      </c>
      <c r="AL19">
        <v>1.2859130535665499</v>
      </c>
      <c r="AM19">
        <v>1.2926521514662599</v>
      </c>
      <c r="AN19">
        <v>1.33022080129959</v>
      </c>
      <c r="AO19">
        <v>1.3085722323089799</v>
      </c>
      <c r="AP19">
        <v>1.2824578312310799</v>
      </c>
      <c r="AQ19">
        <v>1.2922292088544001</v>
      </c>
      <c r="AR19">
        <v>1.2566535918148001</v>
      </c>
      <c r="AS19">
        <v>1.2820711348209699</v>
      </c>
      <c r="AT19">
        <v>1.2450762603866099</v>
      </c>
      <c r="AU19">
        <v>1.2339996688294099</v>
      </c>
      <c r="AV19">
        <v>1.2671662208382399</v>
      </c>
      <c r="AW19">
        <v>1.2668572463526699</v>
      </c>
      <c r="AX19">
        <v>1.3311278757587699</v>
      </c>
      <c r="AY19">
        <v>1.2851694560649101</v>
      </c>
      <c r="AZ19">
        <v>1.28251793834312</v>
      </c>
      <c r="BA19">
        <v>1.24036204627584</v>
      </c>
      <c r="BB19">
        <v>1.20545032220098</v>
      </c>
      <c r="BC19">
        <v>1.2332355881635699</v>
      </c>
      <c r="BD19">
        <v>1.2663391426231001</v>
      </c>
      <c r="BE19">
        <v>1.2611076211721901</v>
      </c>
      <c r="BF19">
        <v>1.17421045614804</v>
      </c>
      <c r="BG19">
        <v>1.1958615701155499</v>
      </c>
      <c r="BH19">
        <v>1.22725513459143</v>
      </c>
      <c r="BI19">
        <v>1.22554932924716</v>
      </c>
      <c r="BJ19">
        <v>1.2591870291346801</v>
      </c>
      <c r="BK19">
        <v>1.2445619111127899</v>
      </c>
      <c r="BL19">
        <v>1.2703296139640601</v>
      </c>
      <c r="BM19">
        <v>1.23716349549407</v>
      </c>
      <c r="BN19">
        <v>1.23932714630073</v>
      </c>
      <c r="BO19">
        <v>1.2283636981902699</v>
      </c>
      <c r="BP19">
        <v>1.2379780028917799</v>
      </c>
      <c r="BQ19">
        <v>1.24606092531438</v>
      </c>
      <c r="BR19">
        <v>1.25556459214844</v>
      </c>
      <c r="BS19">
        <v>1.26478554730008</v>
      </c>
      <c r="BT19">
        <v>1.2523546983546201</v>
      </c>
      <c r="BU19">
        <v>1.26789067941615</v>
      </c>
      <c r="BV19">
        <v>1.2976534311507</v>
      </c>
      <c r="BW19">
        <v>1.2879309792409299</v>
      </c>
      <c r="BX19">
        <v>1.2810997043392001</v>
      </c>
      <c r="BY19">
        <v>1.27150137199881</v>
      </c>
      <c r="BZ19">
        <v>1.26019881681969</v>
      </c>
      <c r="CA19">
        <v>1.25636688860681</v>
      </c>
      <c r="CB19">
        <v>1.29212779884887</v>
      </c>
      <c r="CC19">
        <v>1.2726832205118399</v>
      </c>
      <c r="CD19">
        <v>1.29535986475471</v>
      </c>
      <c r="CE19">
        <v>1.3080866877331001</v>
      </c>
      <c r="CF19">
        <v>1.2503150505490599</v>
      </c>
      <c r="CG19">
        <v>1.2750677099775201</v>
      </c>
      <c r="CH19">
        <v>1.3080132600946299</v>
      </c>
      <c r="CI19">
        <v>1.3150161626032599</v>
      </c>
    </row>
    <row r="20" spans="1:87" x14ac:dyDescent="0.45">
      <c r="A20" t="s">
        <v>82</v>
      </c>
      <c r="B20" t="s">
        <v>65</v>
      </c>
      <c r="C20" t="s">
        <v>68</v>
      </c>
      <c r="D20">
        <v>40</v>
      </c>
      <c r="E20">
        <f>COUNTBLANK(H20:CI20)</f>
        <v>0</v>
      </c>
      <c r="F20" s="1" cm="1">
        <f t="array" ref="F20">SUMPRODUCT($H20:$CI20,$H$2:$CI$2)/SUMPRODUCT(--($H20:$CI20&lt;&gt;""),$H$2:$CI$2)</f>
        <v>1.2952368037458699</v>
      </c>
      <c r="G20" s="1" cm="1">
        <f t="array" ref="G20">SUMPRODUCT($H20:$CI20,$G$2:$CH$2)/SUMPRODUCT(--($H20:$CI20&lt;&gt;""),$G$2:$CH$2)</f>
        <v>1.3252939363551242</v>
      </c>
      <c r="H20">
        <v>1.31442349456663</v>
      </c>
      <c r="I20">
        <v>1.32921602397517</v>
      </c>
      <c r="J20">
        <v>1.27623609478412</v>
      </c>
      <c r="K20">
        <v>1.2970916099446199</v>
      </c>
      <c r="L20">
        <v>1.3137528189220999</v>
      </c>
      <c r="M20">
        <v>1.32914569663413</v>
      </c>
      <c r="N20">
        <v>1.2769830832638001</v>
      </c>
      <c r="O20">
        <v>1.2963177528940799</v>
      </c>
      <c r="P20">
        <v>1.3233026783686599</v>
      </c>
      <c r="Q20">
        <v>1.34255457154109</v>
      </c>
      <c r="R20">
        <v>1.2132998931991399</v>
      </c>
      <c r="S20">
        <v>1.2768796113598799</v>
      </c>
      <c r="T20">
        <v>1.3852691182708401</v>
      </c>
      <c r="U20">
        <v>1.4060742777714801</v>
      </c>
      <c r="V20">
        <v>1.3351270342357799</v>
      </c>
      <c r="W20">
        <v>1.4023792004014</v>
      </c>
      <c r="X20">
        <v>1.34239074585556</v>
      </c>
      <c r="Y20">
        <v>1.3213757724967501</v>
      </c>
      <c r="Z20">
        <v>1.31615039869343</v>
      </c>
      <c r="AA20">
        <v>1.33906273144701</v>
      </c>
      <c r="AB20">
        <v>1.34066430245749</v>
      </c>
      <c r="AC20">
        <v>1.3291457240853299</v>
      </c>
      <c r="AD20">
        <v>1.2630858022048399</v>
      </c>
      <c r="AE20">
        <v>1.33699289822823</v>
      </c>
      <c r="AF20">
        <v>1.27972815053996</v>
      </c>
      <c r="AG20">
        <v>1.31914860486787</v>
      </c>
      <c r="AH20">
        <v>1.22744477335306</v>
      </c>
      <c r="AI20">
        <v>1.30501639621068</v>
      </c>
      <c r="AJ20">
        <v>1.3404515262960299</v>
      </c>
      <c r="AK20">
        <v>1.3569675299814099</v>
      </c>
      <c r="AL20">
        <v>1.3536153238139399</v>
      </c>
      <c r="AM20">
        <v>1.3733435163521199</v>
      </c>
      <c r="AN20">
        <v>1.38765896580951</v>
      </c>
      <c r="AO20">
        <v>1.3748594965616201</v>
      </c>
      <c r="AP20">
        <v>1.3036284300002301</v>
      </c>
      <c r="AQ20">
        <v>1.3380625902223799</v>
      </c>
      <c r="AR20">
        <v>1.31652251789025</v>
      </c>
      <c r="AS20">
        <v>1.3554924607835399</v>
      </c>
      <c r="AT20">
        <v>1.2934768650539401</v>
      </c>
      <c r="AU20">
        <v>1.3195230166330401</v>
      </c>
      <c r="AV20">
        <v>1.27416331695489</v>
      </c>
      <c r="AW20">
        <v>1.3133720495155901</v>
      </c>
      <c r="AX20">
        <v>1.3357951187416399</v>
      </c>
      <c r="AY20">
        <v>1.35719947151304</v>
      </c>
      <c r="AZ20">
        <v>1.3360015050430301</v>
      </c>
      <c r="BA20">
        <v>1.3151031589756501</v>
      </c>
      <c r="BB20">
        <v>1.2694231305985</v>
      </c>
      <c r="BC20">
        <v>1.3067145389982999</v>
      </c>
      <c r="BD20">
        <v>1.29801314280513</v>
      </c>
      <c r="BE20">
        <v>1.3416142930716699</v>
      </c>
      <c r="BF20">
        <v>1.22237826981874</v>
      </c>
      <c r="BG20">
        <v>1.2690623358919799</v>
      </c>
      <c r="BH20">
        <v>1.2580420560604599</v>
      </c>
      <c r="BI20">
        <v>1.2878561355473199</v>
      </c>
      <c r="BJ20">
        <v>1.27639353371786</v>
      </c>
      <c r="BK20">
        <v>1.29148252278075</v>
      </c>
      <c r="BL20">
        <v>1.33473032244006</v>
      </c>
      <c r="BM20">
        <v>1.3236520200963799</v>
      </c>
      <c r="BN20">
        <v>1.30873982315454</v>
      </c>
      <c r="BO20">
        <v>1.3106176808493499</v>
      </c>
      <c r="BP20">
        <v>1.2702629284262099</v>
      </c>
      <c r="BQ20">
        <v>1.3024351823963001</v>
      </c>
      <c r="BR20">
        <v>1.3357770524878301</v>
      </c>
      <c r="BS20">
        <v>1.3507132975320899</v>
      </c>
      <c r="BT20">
        <v>1.30732741850539</v>
      </c>
      <c r="BU20">
        <v>1.34170463393035</v>
      </c>
      <c r="BV20">
        <v>1.36338441750232</v>
      </c>
      <c r="BW20">
        <v>1.3882923087060599</v>
      </c>
      <c r="BX20">
        <v>1.35754215247637</v>
      </c>
      <c r="BY20">
        <v>1.3775819707997901</v>
      </c>
      <c r="BZ20">
        <v>1.26786336469748</v>
      </c>
      <c r="CA20">
        <v>1.3198302489151901</v>
      </c>
      <c r="CB20">
        <v>1.31648387323634</v>
      </c>
      <c r="CC20">
        <v>1.32005851347505</v>
      </c>
      <c r="CD20">
        <v>1.3452017509957399</v>
      </c>
      <c r="CE20">
        <v>1.3653674205156601</v>
      </c>
      <c r="CF20">
        <v>1.31786574556136</v>
      </c>
      <c r="CG20">
        <v>1.3491977828192501</v>
      </c>
      <c r="CH20">
        <v>1.3426393802137</v>
      </c>
      <c r="CI20">
        <v>1.3684898978009601</v>
      </c>
    </row>
    <row r="21" spans="1:87" x14ac:dyDescent="0.45">
      <c r="A21" t="s">
        <v>70</v>
      </c>
      <c r="B21" t="s">
        <v>61</v>
      </c>
      <c r="C21" t="s">
        <v>60</v>
      </c>
      <c r="D21">
        <v>40</v>
      </c>
      <c r="E21">
        <f>COUNTBLANK(H21:CI21)</f>
        <v>0</v>
      </c>
      <c r="F21" s="1" cm="1">
        <f t="array" ref="F21">SUMPRODUCT($H21:$CI21,$H$2:$CI$2)/SUMPRODUCT(--($H21:$CI21&lt;&gt;""),$H$2:$CI$2)</f>
        <v>1.2967629236619704</v>
      </c>
      <c r="G21" s="1" cm="1">
        <f t="array" ref="G21">SUMPRODUCT($H21:$CI21,$G$2:$CH$2)/SUMPRODUCT(--($H21:$CI21&lt;&gt;""),$G$2:$CH$2)</f>
        <v>1.316341090799779</v>
      </c>
      <c r="H21">
        <v>1.3278752988651501</v>
      </c>
      <c r="I21">
        <v>1.3179102768595701</v>
      </c>
      <c r="J21">
        <v>1.2928012431770599</v>
      </c>
      <c r="K21">
        <v>1.28794920481645</v>
      </c>
      <c r="L21">
        <v>1.3326452532020401</v>
      </c>
      <c r="M21">
        <v>1.3176244150630101</v>
      </c>
      <c r="N21">
        <v>1.2711735735685401</v>
      </c>
      <c r="O21">
        <v>1.28899630078056</v>
      </c>
      <c r="P21">
        <v>1.31306820960466</v>
      </c>
      <c r="Q21">
        <v>1.36841389738277</v>
      </c>
      <c r="R21">
        <v>1.2448571136053199</v>
      </c>
      <c r="S21">
        <v>1.27168915569207</v>
      </c>
      <c r="T21">
        <v>1.32862039314284</v>
      </c>
      <c r="U21">
        <v>1.3767660763958101</v>
      </c>
      <c r="V21">
        <v>1.32453164190026</v>
      </c>
      <c r="W21">
        <v>1.3545451922820499</v>
      </c>
      <c r="X21">
        <v>1.3395194348700099</v>
      </c>
      <c r="Y21">
        <v>1.2886544276415</v>
      </c>
      <c r="Z21">
        <v>1.3054024401959801</v>
      </c>
      <c r="AA21">
        <v>1.3284080208501601</v>
      </c>
      <c r="AB21">
        <v>1.28736506872223</v>
      </c>
      <c r="AC21">
        <v>1.27464712471802</v>
      </c>
      <c r="AD21">
        <v>1.25674291131323</v>
      </c>
      <c r="AE21">
        <v>1.29252682510967</v>
      </c>
      <c r="AF21">
        <v>1.2854793826378399</v>
      </c>
      <c r="AG21">
        <v>1.30734568810263</v>
      </c>
      <c r="AH21">
        <v>1.27664468534575</v>
      </c>
      <c r="AI21">
        <v>1.3235399626103299</v>
      </c>
      <c r="AJ21">
        <v>1.36862052865877</v>
      </c>
      <c r="AK21">
        <v>1.3666181641316599</v>
      </c>
      <c r="AL21">
        <v>1.3495233032101299</v>
      </c>
      <c r="AM21">
        <v>1.34129704147897</v>
      </c>
      <c r="AN21">
        <v>1.3678744148614701</v>
      </c>
      <c r="AO21">
        <v>1.39117221728569</v>
      </c>
      <c r="AP21">
        <v>1.3159522478280199</v>
      </c>
      <c r="AQ21">
        <v>1.33470601005908</v>
      </c>
      <c r="AR21">
        <v>1.2790373279036999</v>
      </c>
      <c r="AS21">
        <v>1.3317623906228999</v>
      </c>
      <c r="AT21">
        <v>1.3236932257810801</v>
      </c>
      <c r="AU21">
        <v>1.3272992617072701</v>
      </c>
      <c r="AV21">
        <v>1.2960290005858099</v>
      </c>
      <c r="AW21">
        <v>1.3235665122718601</v>
      </c>
      <c r="AX21">
        <v>1.33668210628734</v>
      </c>
      <c r="AY21">
        <v>1.36006360357921</v>
      </c>
      <c r="AZ21">
        <v>1.3270095390561201</v>
      </c>
      <c r="BA21">
        <v>1.3302777318046599</v>
      </c>
      <c r="BB21">
        <v>1.27125169666225</v>
      </c>
      <c r="BC21">
        <v>1.2934864224281699</v>
      </c>
      <c r="BD21">
        <v>1.31400731773914</v>
      </c>
      <c r="BE21">
        <v>1.34488472766781</v>
      </c>
      <c r="BF21">
        <v>1.24083729471209</v>
      </c>
      <c r="BG21">
        <v>1.2754575889039399</v>
      </c>
      <c r="BH21">
        <v>1.3070184090051999</v>
      </c>
      <c r="BI21">
        <v>1.3154307369653699</v>
      </c>
      <c r="BJ21">
        <v>1.29081999533794</v>
      </c>
      <c r="BK21">
        <v>1.2996021177299399</v>
      </c>
      <c r="BL21">
        <v>1.3723476810216599</v>
      </c>
      <c r="BM21">
        <v>1.32050002845988</v>
      </c>
      <c r="BN21">
        <v>1.32302183481891</v>
      </c>
      <c r="BO21">
        <v>1.29524481433744</v>
      </c>
      <c r="BP21">
        <v>1.2866403814874601</v>
      </c>
      <c r="BQ21">
        <v>1.33176569038684</v>
      </c>
      <c r="BR21">
        <v>1.3477401282605499</v>
      </c>
      <c r="BS21">
        <v>1.3664525305555899</v>
      </c>
      <c r="BT21">
        <v>1.33213517159894</v>
      </c>
      <c r="BU21">
        <v>1.3195533800403401</v>
      </c>
      <c r="BV21">
        <v>1.31353884508809</v>
      </c>
      <c r="BW21">
        <v>1.33292743969932</v>
      </c>
      <c r="BX21">
        <v>1.34446453496111</v>
      </c>
      <c r="BY21">
        <v>1.34959715185336</v>
      </c>
      <c r="BZ21">
        <v>1.2988520568959301</v>
      </c>
      <c r="CA21">
        <v>1.3345428693530601</v>
      </c>
      <c r="CB21">
        <v>1.3300338049526399</v>
      </c>
      <c r="CC21">
        <v>1.3267880265179699</v>
      </c>
      <c r="CD21">
        <v>1.3430427332317301</v>
      </c>
      <c r="CE21">
        <v>1.3784714036176999</v>
      </c>
      <c r="CF21">
        <v>1.3218742538931001</v>
      </c>
      <c r="CG21">
        <v>1.3520043264700701</v>
      </c>
      <c r="CH21">
        <v>1.3552941336878399</v>
      </c>
      <c r="CI21">
        <v>1.37843897030497</v>
      </c>
    </row>
    <row r="22" spans="1:87" x14ac:dyDescent="0.45">
      <c r="A22" t="s">
        <v>80</v>
      </c>
      <c r="B22" t="s">
        <v>63</v>
      </c>
      <c r="C22" t="s">
        <v>56</v>
      </c>
      <c r="D22">
        <v>40</v>
      </c>
      <c r="E22">
        <f>COUNTBLANK(H22:CI22)</f>
        <v>0</v>
      </c>
      <c r="F22" s="1" cm="1">
        <f t="array" ref="F22">SUMPRODUCT($H22:$CI22,$H$2:$CI$2)/SUMPRODUCT(--($H22:$CI22&lt;&gt;""),$H$2:$CI$2)</f>
        <v>1.3468220386509737</v>
      </c>
      <c r="G22" s="1" cm="1">
        <f t="array" ref="G22">SUMPRODUCT($H22:$CI22,$G$2:$CH$2)/SUMPRODUCT(--($H22:$CI22&lt;&gt;""),$G$2:$CH$2)</f>
        <v>1.2983831159296253</v>
      </c>
      <c r="H22">
        <v>1.3233458422334301</v>
      </c>
      <c r="I22">
        <v>1.2893098890535499</v>
      </c>
      <c r="J22">
        <v>1.2839391115112899</v>
      </c>
      <c r="K22">
        <v>1.26294159747111</v>
      </c>
      <c r="L22">
        <v>1.3317933133367399</v>
      </c>
      <c r="M22">
        <v>1.2896155732052099</v>
      </c>
      <c r="N22">
        <v>1.3456892427682901</v>
      </c>
      <c r="O22">
        <v>1.28779386447444</v>
      </c>
      <c r="P22">
        <v>1.3154778382607299</v>
      </c>
      <c r="Q22">
        <v>1.3117769451290699</v>
      </c>
      <c r="R22">
        <v>1.22531352716796</v>
      </c>
      <c r="S22">
        <v>1.2649977071601</v>
      </c>
      <c r="T22">
        <v>1.38516927918682</v>
      </c>
      <c r="U22">
        <v>1.36430327084192</v>
      </c>
      <c r="V22">
        <v>1.32964297140271</v>
      </c>
      <c r="W22">
        <v>1.3425904698329201</v>
      </c>
      <c r="X22">
        <v>1.5299540953970201</v>
      </c>
      <c r="Y22">
        <v>1.3384303148744601</v>
      </c>
      <c r="Z22">
        <v>1.32602372946488</v>
      </c>
      <c r="AA22">
        <v>1.31125011411852</v>
      </c>
      <c r="AB22">
        <v>1.4946405279802499</v>
      </c>
      <c r="AC22">
        <v>1.3580436272415399</v>
      </c>
      <c r="AD22">
        <v>1.4345000160510899</v>
      </c>
      <c r="AE22">
        <v>1.29169338817183</v>
      </c>
      <c r="AF22">
        <v>1.2889843805521599</v>
      </c>
      <c r="AG22">
        <v>1.2688446645068101</v>
      </c>
      <c r="AH22">
        <v>1.60453579351335</v>
      </c>
      <c r="AI22">
        <v>1.2930503858179001</v>
      </c>
      <c r="AJ22">
        <v>1.3246848495592001</v>
      </c>
      <c r="AK22">
        <v>1.3117848678628601</v>
      </c>
      <c r="AL22">
        <v>1.32445165639221</v>
      </c>
      <c r="AM22">
        <v>1.2967376460737099</v>
      </c>
      <c r="AN22">
        <v>1.3514741549692999</v>
      </c>
      <c r="AO22">
        <v>1.3144418825064399</v>
      </c>
      <c r="AP22">
        <v>1.3835629775021701</v>
      </c>
      <c r="AQ22">
        <v>1.3291904381641</v>
      </c>
      <c r="AR22">
        <v>1.3234863772130101</v>
      </c>
      <c r="AS22">
        <v>1.3170712062238401</v>
      </c>
      <c r="AT22">
        <v>1.29960554250467</v>
      </c>
      <c r="AU22">
        <v>1.2515066206907399</v>
      </c>
      <c r="AV22">
        <v>1.2824193904315999</v>
      </c>
      <c r="AW22">
        <v>1.2826736894962201</v>
      </c>
      <c r="AX22">
        <v>1.3567823824299201</v>
      </c>
      <c r="AY22">
        <v>1.3042896873312699</v>
      </c>
      <c r="AZ22">
        <v>1.3726182762229799</v>
      </c>
      <c r="BA22">
        <v>1.27943792840079</v>
      </c>
      <c r="BB22">
        <v>1.2747822785646299</v>
      </c>
      <c r="BC22">
        <v>1.2779052253482499</v>
      </c>
      <c r="BD22">
        <v>1.3222486210976601</v>
      </c>
      <c r="BE22">
        <v>1.27756191513467</v>
      </c>
      <c r="BF22">
        <v>1.2713417094532999</v>
      </c>
      <c r="BG22">
        <v>1.26070806856706</v>
      </c>
      <c r="BH22">
        <v>1.28384688598876</v>
      </c>
      <c r="BI22">
        <v>1.23742126723387</v>
      </c>
      <c r="BJ22">
        <v>1.2663217428226701</v>
      </c>
      <c r="BK22">
        <v>1.24067647358422</v>
      </c>
      <c r="BL22">
        <v>1.3451367268819301</v>
      </c>
      <c r="BM22">
        <v>1.29125917663015</v>
      </c>
      <c r="BN22">
        <v>1.3026726156509001</v>
      </c>
      <c r="BO22">
        <v>1.2455509669006499</v>
      </c>
      <c r="BP22">
        <v>1.2459031204547599</v>
      </c>
      <c r="BQ22">
        <v>1.2557251312995601</v>
      </c>
      <c r="BR22">
        <v>1.3117707676260799</v>
      </c>
      <c r="BS22">
        <v>1.3040930645303399</v>
      </c>
      <c r="BT22">
        <v>1.3097749622135799</v>
      </c>
      <c r="BU22">
        <v>1.26960231434688</v>
      </c>
      <c r="BV22">
        <v>1.35442996768533</v>
      </c>
      <c r="BW22">
        <v>1.30274092308585</v>
      </c>
      <c r="BX22">
        <v>1.3824888066151599</v>
      </c>
      <c r="BY22">
        <v>1.31391307963924</v>
      </c>
      <c r="BZ22">
        <v>1.3072292468806701</v>
      </c>
      <c r="CA22">
        <v>1.26665718466322</v>
      </c>
      <c r="CB22">
        <v>1.33819214433802</v>
      </c>
      <c r="CC22">
        <v>1.27043553766785</v>
      </c>
      <c r="CD22">
        <v>1.3598189271613701</v>
      </c>
      <c r="CE22">
        <v>1.31816774113323</v>
      </c>
      <c r="CF22">
        <v>1.2836384212490499</v>
      </c>
      <c r="CG22">
        <v>1.28108558535151</v>
      </c>
      <c r="CH22">
        <v>1.4141571899961101</v>
      </c>
      <c r="CI22">
        <v>1.3310696706245599</v>
      </c>
    </row>
    <row r="23" spans="1:87" x14ac:dyDescent="0.45">
      <c r="A23" t="s">
        <v>70</v>
      </c>
      <c r="B23" t="s">
        <v>76</v>
      </c>
      <c r="C23" t="s">
        <v>60</v>
      </c>
      <c r="D23">
        <v>40</v>
      </c>
      <c r="E23">
        <f>COUNTBLANK(H23:CI23)</f>
        <v>16</v>
      </c>
      <c r="F23" s="1" cm="1">
        <f t="array" ref="F23">SUMPRODUCT($H23:$CI23,$H$2:$CI$2)/SUMPRODUCT(--($H23:$CI23&lt;&gt;""),$H$2:$CI$2)</f>
        <v>1.3717567245787465</v>
      </c>
      <c r="G23" s="1" cm="1">
        <f t="array" ref="G23">SUMPRODUCT($H23:$CI23,$G$2:$CH$2)/SUMPRODUCT(--($H23:$CI23&lt;&gt;""),$G$2:$CH$2)</f>
        <v>1.3985172952533684</v>
      </c>
      <c r="J23">
        <v>1.25861098558257</v>
      </c>
      <c r="K23">
        <v>1.2891621416111001</v>
      </c>
      <c r="N23">
        <v>1.2838486473231301</v>
      </c>
      <c r="O23">
        <v>1.2959214197548401</v>
      </c>
      <c r="R23">
        <v>1.4557024452857501</v>
      </c>
      <c r="S23">
        <v>1.4970320544715101</v>
      </c>
      <c r="T23">
        <v>1.3254354975073801</v>
      </c>
      <c r="U23">
        <v>1.3536613420157799</v>
      </c>
      <c r="V23">
        <v>1.3003486061938601</v>
      </c>
      <c r="W23">
        <v>1.3454555015540099</v>
      </c>
      <c r="X23">
        <v>1.3254201324913499</v>
      </c>
      <c r="Y23">
        <v>1.28875039266879</v>
      </c>
      <c r="Z23">
        <v>1.52034105101354</v>
      </c>
      <c r="AA23">
        <v>1.5727976372016701</v>
      </c>
      <c r="AB23">
        <v>1.4886427798045601</v>
      </c>
      <c r="AC23">
        <v>1.4998326749304101</v>
      </c>
      <c r="AD23">
        <v>1.2317307569581499</v>
      </c>
      <c r="AE23">
        <v>1.2896220761328201</v>
      </c>
      <c r="AF23">
        <v>1.50346173930508</v>
      </c>
      <c r="AG23">
        <v>1.53186279953455</v>
      </c>
      <c r="AH23">
        <v>1.4115960921106001</v>
      </c>
      <c r="AI23">
        <v>1.4904006757411801</v>
      </c>
      <c r="AJ23">
        <v>1.34851931100086</v>
      </c>
      <c r="AK23">
        <v>1.3451008691922299</v>
      </c>
      <c r="AL23">
        <v>1.3509980324366799</v>
      </c>
      <c r="AM23">
        <v>1.3561099094237701</v>
      </c>
      <c r="AP23">
        <v>1.3186857107109</v>
      </c>
      <c r="AQ23">
        <v>1.3424245556585499</v>
      </c>
      <c r="AR23">
        <v>1.55490437309228</v>
      </c>
      <c r="AS23">
        <v>1.62659940178141</v>
      </c>
      <c r="AT23">
        <v>1.31977182136723</v>
      </c>
      <c r="AU23">
        <v>1.2935367429984099</v>
      </c>
      <c r="AV23">
        <v>1.52673169193696</v>
      </c>
      <c r="AW23">
        <v>1.5694041668007599</v>
      </c>
      <c r="AX23">
        <v>1.3580263866945701</v>
      </c>
      <c r="AY23">
        <v>1.34932746028673</v>
      </c>
      <c r="AZ23">
        <v>1.3142618187800901</v>
      </c>
      <c r="BA23">
        <v>1.2845612671677999</v>
      </c>
      <c r="BB23">
        <v>1.47122307163045</v>
      </c>
      <c r="BC23">
        <v>1.49508557047795</v>
      </c>
      <c r="BD23">
        <v>1.2988942568490001</v>
      </c>
      <c r="BE23">
        <v>1.3127043627691299</v>
      </c>
      <c r="BF23">
        <v>1.2468919743022999</v>
      </c>
      <c r="BG23">
        <v>1.2720517035589201</v>
      </c>
      <c r="BH23">
        <v>1.3094966554893901</v>
      </c>
      <c r="BI23">
        <v>1.3003102276429499</v>
      </c>
      <c r="BJ23">
        <v>1.5039425735627101</v>
      </c>
      <c r="BK23">
        <v>1.50833625469183</v>
      </c>
      <c r="BL23">
        <v>1.3221844110519101</v>
      </c>
      <c r="BM23">
        <v>1.2886718527657099</v>
      </c>
      <c r="BN23">
        <v>1.31485855589186</v>
      </c>
      <c r="BO23">
        <v>1.2802325229353899</v>
      </c>
      <c r="BP23">
        <v>1.5399287697530699</v>
      </c>
      <c r="BQ23">
        <v>1.56957835075235</v>
      </c>
      <c r="BT23">
        <v>1.33976931073466</v>
      </c>
      <c r="BU23">
        <v>1.31286844735874</v>
      </c>
      <c r="BZ23">
        <v>1.29490416847029</v>
      </c>
      <c r="CA23">
        <v>1.3108615287054901</v>
      </c>
      <c r="CB23">
        <v>1.3167795445691499</v>
      </c>
      <c r="CC23">
        <v>1.32382643834362</v>
      </c>
      <c r="CF23">
        <v>1.3258608276961401</v>
      </c>
      <c r="CG23">
        <v>1.3428429570059199</v>
      </c>
      <c r="CH23">
        <v>1.3252743336592701</v>
      </c>
      <c r="CI23">
        <v>1.3654507555400499</v>
      </c>
    </row>
    <row r="24" spans="1:87" x14ac:dyDescent="0.45">
      <c r="A24" t="s">
        <v>88</v>
      </c>
      <c r="B24" t="s">
        <v>66</v>
      </c>
      <c r="C24" t="s">
        <v>60</v>
      </c>
      <c r="D24">
        <v>40</v>
      </c>
      <c r="E24">
        <f>COUNTBLANK(H24:CI24)</f>
        <v>0</v>
      </c>
      <c r="F24" s="1" cm="1">
        <f t="array" ref="F24">SUMPRODUCT($H24:$CI24,$H$2:$CI$2)/SUMPRODUCT(--($H24:$CI24&lt;&gt;""),$H$2:$CI$2)</f>
        <v>1.3763571703856505</v>
      </c>
      <c r="G24" s="1" cm="1">
        <f t="array" ref="G24">SUMPRODUCT($H24:$CI24,$G$2:$CH$2)/SUMPRODUCT(--($H24:$CI24&lt;&gt;""),$G$2:$CH$2)</f>
        <v>1.362743178674892</v>
      </c>
      <c r="H24">
        <v>1.4093203973091299</v>
      </c>
      <c r="I24">
        <v>1.36940856047629</v>
      </c>
      <c r="J24">
        <v>1.3671996061996901</v>
      </c>
      <c r="K24">
        <v>1.3402440201428201</v>
      </c>
      <c r="L24">
        <v>1.40867117320627</v>
      </c>
      <c r="M24">
        <v>1.3721176860936599</v>
      </c>
      <c r="N24">
        <v>1.3133943408803701</v>
      </c>
      <c r="O24">
        <v>1.32667355619257</v>
      </c>
      <c r="P24">
        <v>1.3942705137756299</v>
      </c>
      <c r="Q24">
        <v>1.37606297371096</v>
      </c>
      <c r="R24">
        <v>1.28746537596572</v>
      </c>
      <c r="S24">
        <v>1.30364308115693</v>
      </c>
      <c r="T24">
        <v>1.46134068115647</v>
      </c>
      <c r="U24">
        <v>1.4453930162270201</v>
      </c>
      <c r="V24">
        <v>1.35330369436839</v>
      </c>
      <c r="W24">
        <v>1.39138759545267</v>
      </c>
      <c r="X24">
        <v>1.6700860027742701</v>
      </c>
      <c r="Y24">
        <v>1.3900959749525601</v>
      </c>
      <c r="Z24">
        <v>1.3908732827360899</v>
      </c>
      <c r="AA24">
        <v>1.4268507193331199</v>
      </c>
      <c r="AB24">
        <v>1.3907957276609999</v>
      </c>
      <c r="AC24">
        <v>1.3857139014992801</v>
      </c>
      <c r="AD24">
        <v>1.3240665319921501</v>
      </c>
      <c r="AE24">
        <v>1.37493599778751</v>
      </c>
      <c r="AF24">
        <v>1.3787277643023701</v>
      </c>
      <c r="AG24">
        <v>1.3797455978137501</v>
      </c>
      <c r="AH24">
        <v>1.4154967139554699</v>
      </c>
      <c r="AI24">
        <v>1.3924489756040701</v>
      </c>
      <c r="AJ24">
        <v>1.3781874782055701</v>
      </c>
      <c r="AK24">
        <v>1.3707105642840101</v>
      </c>
      <c r="AL24">
        <v>1.39545749602828</v>
      </c>
      <c r="AM24">
        <v>1.38180769449722</v>
      </c>
      <c r="AN24">
        <v>1.4075178643429</v>
      </c>
      <c r="AO24">
        <v>1.40552753821043</v>
      </c>
      <c r="AP24">
        <v>1.3903342221944099</v>
      </c>
      <c r="AQ24">
        <v>1.35634514068467</v>
      </c>
      <c r="AR24">
        <v>1.35810770169207</v>
      </c>
      <c r="AS24">
        <v>1.37353196156577</v>
      </c>
      <c r="AT24">
        <v>1.3459989643048</v>
      </c>
      <c r="AU24">
        <v>1.3210270996820099</v>
      </c>
      <c r="AV24">
        <v>1.3230435745806199</v>
      </c>
      <c r="AW24">
        <v>1.31603947310782</v>
      </c>
      <c r="AX24">
        <v>1.3817552078568101</v>
      </c>
      <c r="AY24">
        <v>1.34974318816959</v>
      </c>
      <c r="AZ24">
        <v>1.41129688543458</v>
      </c>
      <c r="BA24">
        <v>1.3297266688765199</v>
      </c>
      <c r="BB24">
        <v>1.33388147567241</v>
      </c>
      <c r="BC24">
        <v>1.3324829497150501</v>
      </c>
      <c r="BD24">
        <v>1.36259088741239</v>
      </c>
      <c r="BE24">
        <v>1.3618976966543199</v>
      </c>
      <c r="BF24">
        <v>1.2643159316450401</v>
      </c>
      <c r="BG24">
        <v>1.2914742736426299</v>
      </c>
      <c r="BH24">
        <v>1.29608169780286</v>
      </c>
      <c r="BI24">
        <v>1.3008190163031601</v>
      </c>
      <c r="BJ24">
        <v>1.3303404632384599</v>
      </c>
      <c r="BK24">
        <v>1.3169115508487701</v>
      </c>
      <c r="BL24">
        <v>1.4211643584362099</v>
      </c>
      <c r="BM24">
        <v>1.3509476469397499</v>
      </c>
      <c r="BN24">
        <v>1.3765377757161701</v>
      </c>
      <c r="BO24">
        <v>1.33217448085534</v>
      </c>
      <c r="BP24">
        <v>1.3104588546891101</v>
      </c>
      <c r="BQ24">
        <v>1.31939030992935</v>
      </c>
      <c r="BR24">
        <v>1.3712855468851499</v>
      </c>
      <c r="BS24">
        <v>1.36590655785165</v>
      </c>
      <c r="BT24">
        <v>1.3696877392089399</v>
      </c>
      <c r="BU24">
        <v>1.3724006075419299</v>
      </c>
      <c r="BV24">
        <v>1.4071968812773401</v>
      </c>
      <c r="BW24">
        <v>1.3918471450015</v>
      </c>
      <c r="BX24">
        <v>1.38040124299074</v>
      </c>
      <c r="BY24">
        <v>1.3571753272345899</v>
      </c>
      <c r="BZ24">
        <v>1.3145045147669701</v>
      </c>
      <c r="CA24">
        <v>1.3265024763148701</v>
      </c>
      <c r="CB24">
        <v>1.36181100471512</v>
      </c>
      <c r="CC24">
        <v>1.3305816321289601</v>
      </c>
      <c r="CD24">
        <v>1.38914977872089</v>
      </c>
      <c r="CE24">
        <v>1.38634274993425</v>
      </c>
      <c r="CF24">
        <v>1.37284816992711</v>
      </c>
      <c r="CG24">
        <v>1.3604388405516701</v>
      </c>
      <c r="CH24">
        <v>1.3931825729018601</v>
      </c>
      <c r="CI24">
        <v>1.3912188923062001</v>
      </c>
    </row>
    <row r="25" spans="1:87" x14ac:dyDescent="0.45">
      <c r="A25" s="2" t="s">
        <v>104</v>
      </c>
      <c r="B25" s="2" t="s">
        <v>66</v>
      </c>
      <c r="C25" s="2" t="s">
        <v>105</v>
      </c>
      <c r="D25" s="2">
        <v>40</v>
      </c>
      <c r="E25" s="2">
        <f>COUNTBLANK(H25:CI25)</f>
        <v>0</v>
      </c>
      <c r="F25" s="3" cm="1">
        <f t="array" ref="F25">SUMPRODUCT($H25:$CI25,$H$2:$CI$2)/SUMPRODUCT(--($H25:$CI25&lt;&gt;""),$H$2:$CI$2)</f>
        <v>1.3774026978775249</v>
      </c>
      <c r="G25" s="3" cm="1">
        <f t="array" ref="G25">SUMPRODUCT($H25:$CI25,$G$2:$CH$2)/SUMPRODUCT(--($H25:$CI25&lt;&gt;""),$G$2:$CH$2)</f>
        <v>1.4099397477741402</v>
      </c>
      <c r="H25" s="2">
        <v>1.38216691460268</v>
      </c>
      <c r="I25" s="2">
        <v>1.41637738285124</v>
      </c>
      <c r="J25" s="2">
        <v>1.3416127859273099</v>
      </c>
      <c r="K25" s="2">
        <v>1.3848655175678399</v>
      </c>
      <c r="L25" s="2">
        <v>1.3874120421354399</v>
      </c>
      <c r="M25" s="2">
        <v>1.41641063189614</v>
      </c>
      <c r="N25" s="2">
        <v>1.34147283978411</v>
      </c>
      <c r="O25" s="2">
        <v>1.37896711740084</v>
      </c>
      <c r="P25" s="2">
        <v>1.40846777781546</v>
      </c>
      <c r="Q25" s="2">
        <v>1.45750984703984</v>
      </c>
      <c r="R25" s="2">
        <v>1.2958909246960999</v>
      </c>
      <c r="S25" s="2">
        <v>1.3504525547094901</v>
      </c>
      <c r="T25" s="2">
        <v>1.41252297597417</v>
      </c>
      <c r="U25" s="2">
        <v>1.47231741214029</v>
      </c>
      <c r="V25" s="2">
        <v>1.3566417971564699</v>
      </c>
      <c r="W25" s="2">
        <v>1.40642908502376</v>
      </c>
      <c r="X25" s="2">
        <v>1.5165490225000899</v>
      </c>
      <c r="Y25" s="2">
        <v>1.4344739999910601</v>
      </c>
      <c r="Z25" s="2">
        <v>1.3812260063406601</v>
      </c>
      <c r="AA25" s="2">
        <v>1.4048668108375999</v>
      </c>
      <c r="AB25" s="2">
        <v>1.3919309258528101</v>
      </c>
      <c r="AC25" s="2">
        <v>1.4018630776944301</v>
      </c>
      <c r="AD25" s="2">
        <v>1.31685296575933</v>
      </c>
      <c r="AE25" s="2">
        <v>1.39294506593052</v>
      </c>
      <c r="AF25" s="2">
        <v>1.40750227880173</v>
      </c>
      <c r="AG25" s="2">
        <v>1.4220510663261099</v>
      </c>
      <c r="AH25" s="2">
        <v>1.3387570281589301</v>
      </c>
      <c r="AI25" s="2">
        <v>1.38502576428044</v>
      </c>
      <c r="AJ25" s="2">
        <v>1.48047500809358</v>
      </c>
      <c r="AK25" s="2">
        <v>1.49444918551303</v>
      </c>
      <c r="AL25" s="2">
        <v>1.4576148677149801</v>
      </c>
      <c r="AM25" s="2">
        <v>1.4575391890998799</v>
      </c>
      <c r="AN25" s="2">
        <v>1.4717225511601799</v>
      </c>
      <c r="AO25" s="2">
        <v>1.4837259498761599</v>
      </c>
      <c r="AP25" s="2">
        <v>1.5073362319067201</v>
      </c>
      <c r="AQ25" s="2">
        <v>1.4542116953103299</v>
      </c>
      <c r="AR25" s="2">
        <v>1.42024148356012</v>
      </c>
      <c r="AS25" s="2">
        <v>1.4392461100226699</v>
      </c>
      <c r="AT25" s="2">
        <v>1.41299269383575</v>
      </c>
      <c r="AU25" s="2">
        <v>1.41867280113339</v>
      </c>
      <c r="AV25" s="2">
        <v>1.36326690350115</v>
      </c>
      <c r="AW25" s="2">
        <v>1.41087191602594</v>
      </c>
      <c r="AX25" s="2">
        <v>1.4739677407369201</v>
      </c>
      <c r="AY25" s="2">
        <v>1.4522319049925401</v>
      </c>
      <c r="AZ25" s="2">
        <v>1.41800128568938</v>
      </c>
      <c r="BA25" s="2">
        <v>1.3823470645840299</v>
      </c>
      <c r="BB25" s="2">
        <v>1.35215467486331</v>
      </c>
      <c r="BC25" s="2">
        <v>1.40356206245034</v>
      </c>
      <c r="BD25" s="2">
        <v>1.38739382907072</v>
      </c>
      <c r="BE25" s="2">
        <v>1.41759665951917</v>
      </c>
      <c r="BF25" s="2">
        <v>1.3210554437340301</v>
      </c>
      <c r="BG25" s="2">
        <v>1.3695849591146001</v>
      </c>
      <c r="BH25" s="2">
        <v>1.3751486420821</v>
      </c>
      <c r="BI25" s="2">
        <v>1.3943220453859</v>
      </c>
      <c r="BJ25" s="2">
        <v>1.3827175212323499</v>
      </c>
      <c r="BK25" s="2">
        <v>1.4048895984523599</v>
      </c>
      <c r="BL25" s="2">
        <v>1.42867838522091</v>
      </c>
      <c r="BM25" s="2">
        <v>1.4057731810847101</v>
      </c>
      <c r="BN25" s="2">
        <v>1.4230130470523701</v>
      </c>
      <c r="BO25" s="2">
        <v>1.3941850600015799</v>
      </c>
      <c r="BP25" s="2">
        <v>1.4034100698790599</v>
      </c>
      <c r="BQ25" s="2">
        <v>1.4148990098169001</v>
      </c>
      <c r="BR25" s="2">
        <v>1.47538340550795</v>
      </c>
      <c r="BS25" s="2">
        <v>1.5004040798764999</v>
      </c>
      <c r="BT25" s="2">
        <v>1.4586371901644699</v>
      </c>
      <c r="BU25" s="2">
        <v>1.4585617047251</v>
      </c>
      <c r="BV25" s="2">
        <v>1.4384878323765899</v>
      </c>
      <c r="BW25" s="2">
        <v>1.4628320322772299</v>
      </c>
      <c r="BX25" s="2">
        <v>1.46657516231039</v>
      </c>
      <c r="BY25" s="2">
        <v>1.4617445394695601</v>
      </c>
      <c r="BZ25" s="2">
        <v>1.37259563028273</v>
      </c>
      <c r="CA25" s="2">
        <v>1.40632124009781</v>
      </c>
      <c r="CB25" s="2">
        <v>1.4206056687090001</v>
      </c>
      <c r="CC25" s="2">
        <v>1.4140918536437099</v>
      </c>
      <c r="CD25" s="2">
        <v>1.45979503759078</v>
      </c>
      <c r="CE25" s="2">
        <v>1.50318172614251</v>
      </c>
      <c r="CF25" s="2">
        <v>1.43950847308036</v>
      </c>
      <c r="CG25" s="2">
        <v>1.4711205719687099</v>
      </c>
      <c r="CH25" s="2">
        <v>1.44569398518762</v>
      </c>
      <c r="CI25" s="2">
        <v>1.4924296850915</v>
      </c>
    </row>
    <row r="26" spans="1:87" x14ac:dyDescent="0.45">
      <c r="A26" t="s">
        <v>87</v>
      </c>
      <c r="B26" t="s">
        <v>57</v>
      </c>
      <c r="C26" t="s">
        <v>60</v>
      </c>
      <c r="D26">
        <v>40</v>
      </c>
      <c r="E26">
        <f>COUNTBLANK(H26:CI26)</f>
        <v>0</v>
      </c>
      <c r="F26" s="1" cm="1">
        <f t="array" ref="F26">SUMPRODUCT($H26:$CI26,$H$2:$CI$2)/SUMPRODUCT(--($H26:$CI26&lt;&gt;""),$H$2:$CI$2)</f>
        <v>1.378088282183366</v>
      </c>
      <c r="G26" s="1" cm="1">
        <f t="array" ref="G26">SUMPRODUCT($H26:$CI26,$G$2:$CH$2)/SUMPRODUCT(--($H26:$CI26&lt;&gt;""),$G$2:$CH$2)</f>
        <v>1.3271395695040571</v>
      </c>
      <c r="H26">
        <v>1.38287109258896</v>
      </c>
      <c r="I26">
        <v>1.3143385975369799</v>
      </c>
      <c r="J26">
        <v>1.3387662455150999</v>
      </c>
      <c r="K26">
        <v>1.2818504749494299</v>
      </c>
      <c r="L26">
        <v>1.38389323723466</v>
      </c>
      <c r="M26">
        <v>1.3128611680356801</v>
      </c>
      <c r="N26">
        <v>1.2639228991163201</v>
      </c>
      <c r="O26">
        <v>1.27723048768305</v>
      </c>
      <c r="P26">
        <v>1.35011550774698</v>
      </c>
      <c r="Q26">
        <v>1.34647338681346</v>
      </c>
      <c r="R26">
        <v>1.29175576916713</v>
      </c>
      <c r="S26">
        <v>1.29014089343677</v>
      </c>
      <c r="T26">
        <v>1.38475294635909</v>
      </c>
      <c r="U26">
        <v>1.35570618375635</v>
      </c>
      <c r="V26">
        <v>1.3695238911680501</v>
      </c>
      <c r="W26">
        <v>1.3946998227796601</v>
      </c>
      <c r="X26">
        <v>1.62147829724235</v>
      </c>
      <c r="Y26">
        <v>1.3579368970704</v>
      </c>
      <c r="Z26">
        <v>1.3934893841867599</v>
      </c>
      <c r="AA26">
        <v>1.39057902709286</v>
      </c>
      <c r="AB26">
        <v>1.4093712940179901</v>
      </c>
      <c r="AC26">
        <v>1.35836818187805</v>
      </c>
      <c r="AD26">
        <v>1.4918824959108301</v>
      </c>
      <c r="AE26">
        <v>1.3050233554158901</v>
      </c>
      <c r="AF26">
        <v>1.3666663988752701</v>
      </c>
      <c r="AG26">
        <v>1.3513647139484199</v>
      </c>
      <c r="AH26">
        <v>1.78276153439537</v>
      </c>
      <c r="AI26">
        <v>1.4095872428648399</v>
      </c>
      <c r="AJ26">
        <v>1.3341757110910799</v>
      </c>
      <c r="AK26">
        <v>1.3479601050222301</v>
      </c>
      <c r="AL26">
        <v>1.34615848545331</v>
      </c>
      <c r="AM26">
        <v>1.34646488352599</v>
      </c>
      <c r="AN26">
        <v>1.3580989400279</v>
      </c>
      <c r="AO26">
        <v>1.33418437493308</v>
      </c>
      <c r="AP26">
        <v>1.42562195512945</v>
      </c>
      <c r="AQ26">
        <v>1.3351836116581599</v>
      </c>
      <c r="AR26">
        <v>1.37222602536226</v>
      </c>
      <c r="AS26">
        <v>1.3712281585655</v>
      </c>
      <c r="AT26">
        <v>1.3449872306134001</v>
      </c>
      <c r="AU26">
        <v>1.2980439723900099</v>
      </c>
      <c r="AV26">
        <v>1.3705995616993301</v>
      </c>
      <c r="AW26">
        <v>1.3322453139491699</v>
      </c>
      <c r="AX26">
        <v>1.3704034811552801</v>
      </c>
      <c r="AY26">
        <v>1.3373020476122901</v>
      </c>
      <c r="AZ26">
        <v>1.3655632072666399</v>
      </c>
      <c r="BA26">
        <v>1.2705340677752099</v>
      </c>
      <c r="BB26">
        <v>1.2652525384753199</v>
      </c>
      <c r="BC26">
        <v>1.2673239154632301</v>
      </c>
      <c r="BD26">
        <v>1.3517253481386999</v>
      </c>
      <c r="BE26">
        <v>1.3196996009984301</v>
      </c>
      <c r="BF26">
        <v>1.28214052501558</v>
      </c>
      <c r="BG26">
        <v>1.2698591177473499</v>
      </c>
      <c r="BH26">
        <v>1.2808257511844601</v>
      </c>
      <c r="BI26">
        <v>1.2543171728525899</v>
      </c>
      <c r="BJ26">
        <v>1.32211531594037</v>
      </c>
      <c r="BK26">
        <v>1.2834039374383199</v>
      </c>
      <c r="BL26">
        <v>1.4261256006109799</v>
      </c>
      <c r="BM26">
        <v>1.31972000858175</v>
      </c>
      <c r="BN26">
        <v>1.3496892579009201</v>
      </c>
      <c r="BO26">
        <v>1.27747204565099</v>
      </c>
      <c r="BP26">
        <v>1.28063559342387</v>
      </c>
      <c r="BQ26">
        <v>1.2865419272909899</v>
      </c>
      <c r="BR26">
        <v>1.33485286891152</v>
      </c>
      <c r="BS26">
        <v>1.3290456048124499</v>
      </c>
      <c r="BT26">
        <v>1.3240216880087601</v>
      </c>
      <c r="BU26">
        <v>1.3142460993326299</v>
      </c>
      <c r="BV26">
        <v>1.3522017642061399</v>
      </c>
      <c r="BW26">
        <v>1.36394860500952</v>
      </c>
      <c r="BX26">
        <v>1.3826494510960501</v>
      </c>
      <c r="BY26">
        <v>1.3411046933469299</v>
      </c>
      <c r="BZ26">
        <v>1.3102754425534799</v>
      </c>
      <c r="CA26">
        <v>1.28194280172893</v>
      </c>
      <c r="CB26">
        <v>1.3667898439577599</v>
      </c>
      <c r="CC26">
        <v>1.30521832685908</v>
      </c>
      <c r="CD26">
        <v>1.36218645156411</v>
      </c>
      <c r="CE26">
        <v>1.343835127285</v>
      </c>
      <c r="CF26">
        <v>1.3304533026741701</v>
      </c>
      <c r="CG26">
        <v>1.30863614969394</v>
      </c>
      <c r="CH26">
        <v>1.34782493142523</v>
      </c>
      <c r="CI26">
        <v>1.3313014196278801</v>
      </c>
    </row>
    <row r="27" spans="1:87" x14ac:dyDescent="0.45">
      <c r="A27" t="s">
        <v>70</v>
      </c>
      <c r="B27" t="s">
        <v>59</v>
      </c>
      <c r="C27" t="s">
        <v>60</v>
      </c>
      <c r="D27">
        <v>40</v>
      </c>
      <c r="E27">
        <f>COUNTBLANK(H27:CI27)</f>
        <v>12</v>
      </c>
      <c r="F27" s="1" cm="1">
        <f t="array" ref="F27">SUMPRODUCT($H27:$CI27,$H$2:$CI$2)/SUMPRODUCT(--($H27:$CI27&lt;&gt;""),$H$2:$CI$2)</f>
        <v>1.379312211715034</v>
      </c>
      <c r="G27" s="1" cm="1">
        <f t="array" ref="G27">SUMPRODUCT($H27:$CI27,$G$2:$CH$2)/SUMPRODUCT(--($H27:$CI27&lt;&gt;""),$G$2:$CH$2)</f>
        <v>1.4358059826633458</v>
      </c>
      <c r="H27">
        <v>1.22655646405994</v>
      </c>
      <c r="I27">
        <v>1.2848465857284499</v>
      </c>
      <c r="J27">
        <v>1.4769753684803499</v>
      </c>
      <c r="K27">
        <v>1.5531679151312801</v>
      </c>
      <c r="L27">
        <v>1.2325075297727099</v>
      </c>
      <c r="M27">
        <v>1.28467312228481</v>
      </c>
      <c r="P27">
        <v>1.21407598604015</v>
      </c>
      <c r="Q27">
        <v>1.28735772198012</v>
      </c>
      <c r="R27">
        <v>1.47156711356905</v>
      </c>
      <c r="S27">
        <v>1.5224017505360199</v>
      </c>
      <c r="T27">
        <v>1.2513380168572199</v>
      </c>
      <c r="U27">
        <v>1.3115048835432199</v>
      </c>
      <c r="V27">
        <v>1.24090091730254</v>
      </c>
      <c r="W27">
        <v>1.2945143494428599</v>
      </c>
      <c r="Z27">
        <v>1.5284647900855</v>
      </c>
      <c r="AA27">
        <v>1.59321148594467</v>
      </c>
      <c r="AB27">
        <v>1.5284942444824601</v>
      </c>
      <c r="AC27">
        <v>1.5479860931295899</v>
      </c>
      <c r="AD27">
        <v>1.45805074699486</v>
      </c>
      <c r="AE27">
        <v>1.5648233691170601</v>
      </c>
      <c r="AF27">
        <v>1.5037269145796901</v>
      </c>
      <c r="AG27">
        <v>1.5442694929820899</v>
      </c>
      <c r="AH27">
        <v>1.4454279196251201</v>
      </c>
      <c r="AI27">
        <v>1.54401430979154</v>
      </c>
      <c r="AJ27">
        <v>1.2955746819367</v>
      </c>
      <c r="AK27">
        <v>1.3230249019193101</v>
      </c>
      <c r="AL27">
        <v>1.2768851922486899</v>
      </c>
      <c r="AM27">
        <v>1.2737341368364701</v>
      </c>
      <c r="AN27">
        <v>1.2893985598236899</v>
      </c>
      <c r="AO27">
        <v>1.2942389117577</v>
      </c>
      <c r="AR27">
        <v>1.5102016890388299</v>
      </c>
      <c r="AS27">
        <v>1.5796056805132199</v>
      </c>
      <c r="AV27">
        <v>1.52406882596747</v>
      </c>
      <c r="AW27">
        <v>1.5815484105395201</v>
      </c>
      <c r="AX27">
        <v>1.2847574491084499</v>
      </c>
      <c r="AY27">
        <v>1.2874625630841701</v>
      </c>
      <c r="AZ27">
        <v>1.5578082051156401</v>
      </c>
      <c r="BA27">
        <v>1.5499534970411599</v>
      </c>
      <c r="BB27">
        <v>1.51525287118384</v>
      </c>
      <c r="BC27">
        <v>1.5731060927303999</v>
      </c>
      <c r="BD27">
        <v>1.5625816692454699</v>
      </c>
      <c r="BE27">
        <v>1.6082551738752899</v>
      </c>
      <c r="BF27">
        <v>1.4519959525503601</v>
      </c>
      <c r="BG27">
        <v>1.5071665528676801</v>
      </c>
      <c r="BH27">
        <v>1.5419584336040399</v>
      </c>
      <c r="BI27">
        <v>1.5482115239640599</v>
      </c>
      <c r="BJ27">
        <v>1.5002744174985401</v>
      </c>
      <c r="BK27">
        <v>1.54475616455794</v>
      </c>
      <c r="BL27">
        <v>1.5753652482407401</v>
      </c>
      <c r="BM27">
        <v>1.5653729542139301</v>
      </c>
      <c r="BN27">
        <v>1.57694023317615</v>
      </c>
      <c r="BO27">
        <v>1.5764497353350899</v>
      </c>
      <c r="BP27">
        <v>1.5300142418693301</v>
      </c>
      <c r="BQ27">
        <v>1.562705790973</v>
      </c>
      <c r="BR27">
        <v>1.25881339494754</v>
      </c>
      <c r="BS27">
        <v>1.2780894874579301</v>
      </c>
      <c r="BV27">
        <v>1.22720593256</v>
      </c>
      <c r="BW27">
        <v>1.2443626981281799</v>
      </c>
      <c r="BX27">
        <v>1.28592040733966</v>
      </c>
      <c r="BY27">
        <v>1.29668271728383</v>
      </c>
      <c r="CB27">
        <v>1.57005672367557</v>
      </c>
      <c r="CC27">
        <v>1.5761939903973301</v>
      </c>
      <c r="CD27">
        <v>1.2817714735177701</v>
      </c>
      <c r="CE27">
        <v>1.2851276630961199</v>
      </c>
      <c r="CF27">
        <v>1.2368834809365301</v>
      </c>
      <c r="CG27">
        <v>1.2686458875556299</v>
      </c>
      <c r="CH27">
        <v>1.24631154564249</v>
      </c>
      <c r="CI27">
        <v>1.28558192066265</v>
      </c>
    </row>
    <row r="28" spans="1:87" x14ac:dyDescent="0.45">
      <c r="A28" t="s">
        <v>86</v>
      </c>
      <c r="B28" t="s">
        <v>79</v>
      </c>
      <c r="C28" t="s">
        <v>68</v>
      </c>
      <c r="D28">
        <v>40</v>
      </c>
      <c r="E28">
        <f>COUNTBLANK(H28:CI28)</f>
        <v>0</v>
      </c>
      <c r="F28" s="1" cm="1">
        <f t="array" ref="F28">SUMPRODUCT($H28:$CI28,$H$2:$CI$2)/SUMPRODUCT(--($H28:$CI28&lt;&gt;""),$H$2:$CI$2)</f>
        <v>1.3830433784298004</v>
      </c>
      <c r="G28" s="1" cm="1">
        <f t="array" ref="G28">SUMPRODUCT($H28:$CI28,$G$2:$CH$2)/SUMPRODUCT(--($H28:$CI28&lt;&gt;""),$G$2:$CH$2)</f>
        <v>1.3962273659439306</v>
      </c>
      <c r="H28">
        <v>1.3781820923616901</v>
      </c>
      <c r="I28">
        <v>1.36377882334092</v>
      </c>
      <c r="J28">
        <v>1.3377276770859099</v>
      </c>
      <c r="K28">
        <v>1.33453776249372</v>
      </c>
      <c r="L28">
        <v>1.38072811532774</v>
      </c>
      <c r="M28">
        <v>1.3669881515934701</v>
      </c>
      <c r="N28">
        <v>1.2505575103047799</v>
      </c>
      <c r="O28">
        <v>1.3117760119160899</v>
      </c>
      <c r="P28">
        <v>1.3498946339092399</v>
      </c>
      <c r="Q28">
        <v>1.3646366210645999</v>
      </c>
      <c r="R28">
        <v>1.51977044664106</v>
      </c>
      <c r="S28">
        <v>1.5527707073133601</v>
      </c>
      <c r="T28">
        <v>1.3912718229674099</v>
      </c>
      <c r="U28">
        <v>1.3912829159267901</v>
      </c>
      <c r="V28">
        <v>1.33871863398573</v>
      </c>
      <c r="W28">
        <v>1.3899092133761299</v>
      </c>
      <c r="X28">
        <v>1.3309228073074499</v>
      </c>
      <c r="Y28">
        <v>1.32613636983966</v>
      </c>
      <c r="Z28">
        <v>1.3779247286002401</v>
      </c>
      <c r="AA28">
        <v>1.3916846448348199</v>
      </c>
      <c r="AB28">
        <v>1.67553022874922</v>
      </c>
      <c r="AC28">
        <v>1.65382434598297</v>
      </c>
      <c r="AD28">
        <v>1.28186839028378</v>
      </c>
      <c r="AE28">
        <v>1.3288463870782701</v>
      </c>
      <c r="AF28">
        <v>1.3459324238725701</v>
      </c>
      <c r="AG28">
        <v>1.3343266719133999</v>
      </c>
      <c r="AH28">
        <v>1.49154368075493</v>
      </c>
      <c r="AI28">
        <v>1.4309969303605301</v>
      </c>
      <c r="AJ28">
        <v>1.3630559293723401</v>
      </c>
      <c r="AK28">
        <v>1.3729979529480101</v>
      </c>
      <c r="AL28">
        <v>1.34672615551377</v>
      </c>
      <c r="AM28">
        <v>1.3707440547012599</v>
      </c>
      <c r="AN28">
        <v>1.3826682543919999</v>
      </c>
      <c r="AO28">
        <v>1.37441857756029</v>
      </c>
      <c r="AP28">
        <v>1.3497487077628001</v>
      </c>
      <c r="AQ28">
        <v>1.3706737117907799</v>
      </c>
      <c r="AR28">
        <v>1.59582891205671</v>
      </c>
      <c r="AS28">
        <v>1.62340210694022</v>
      </c>
      <c r="AT28">
        <v>1.3206465324915599</v>
      </c>
      <c r="AU28">
        <v>1.29939408666163</v>
      </c>
      <c r="AV28">
        <v>1.3356728850582</v>
      </c>
      <c r="AW28">
        <v>1.3226598686281299</v>
      </c>
      <c r="AX28">
        <v>1.4098527389083599</v>
      </c>
      <c r="AY28">
        <v>1.3640814178804701</v>
      </c>
      <c r="AZ28">
        <v>1.34513988252143</v>
      </c>
      <c r="BA28">
        <v>1.31232143305492</v>
      </c>
      <c r="BB28">
        <v>1.57991108334372</v>
      </c>
      <c r="BC28">
        <v>1.62327212787296</v>
      </c>
      <c r="BD28">
        <v>1.32428622917994</v>
      </c>
      <c r="BE28">
        <v>1.32733255261415</v>
      </c>
      <c r="BF28">
        <v>1.24756826376175</v>
      </c>
      <c r="BG28">
        <v>1.2872967276739</v>
      </c>
      <c r="BH28">
        <v>1.30410829202639</v>
      </c>
      <c r="BI28">
        <v>1.29844068364496</v>
      </c>
      <c r="BJ28">
        <v>1.33876992458306</v>
      </c>
      <c r="BK28">
        <v>1.29834187869094</v>
      </c>
      <c r="BL28">
        <v>1.35901016409065</v>
      </c>
      <c r="BM28">
        <v>1.3312968514605901</v>
      </c>
      <c r="BN28">
        <v>1.3133994751812299</v>
      </c>
      <c r="BO28">
        <v>1.3027864919176899</v>
      </c>
      <c r="BP28">
        <v>1.3300199472705001</v>
      </c>
      <c r="BQ28">
        <v>1.3195097190323899</v>
      </c>
      <c r="BR28">
        <v>1.3652021627578901</v>
      </c>
      <c r="BS28">
        <v>1.3894565190027599</v>
      </c>
      <c r="BT28">
        <v>1.3116727813211599</v>
      </c>
      <c r="BU28">
        <v>1.3259108600892799</v>
      </c>
      <c r="BV28">
        <v>1.6164131831138</v>
      </c>
      <c r="BW28">
        <v>1.6450380825659201</v>
      </c>
      <c r="BX28">
        <v>1.3599974388121301</v>
      </c>
      <c r="BY28">
        <v>1.37268799114671</v>
      </c>
      <c r="BZ28">
        <v>1.30730555365699</v>
      </c>
      <c r="CA28">
        <v>1.3223637078121799</v>
      </c>
      <c r="CB28">
        <v>1.3699136269351699</v>
      </c>
      <c r="CC28">
        <v>1.3530338225031999</v>
      </c>
      <c r="CD28">
        <v>1.3667175242110601</v>
      </c>
      <c r="CE28">
        <v>1.38952709747832</v>
      </c>
      <c r="CF28">
        <v>1.3545574057535399</v>
      </c>
      <c r="CG28">
        <v>1.3642182542554999</v>
      </c>
      <c r="CH28">
        <v>1.38201913712073</v>
      </c>
      <c r="CI28">
        <v>1.3688902131043399</v>
      </c>
    </row>
    <row r="29" spans="1:87" x14ac:dyDescent="0.45">
      <c r="A29" t="s">
        <v>81</v>
      </c>
      <c r="B29" t="s">
        <v>72</v>
      </c>
      <c r="C29" t="s">
        <v>73</v>
      </c>
      <c r="D29">
        <v>40</v>
      </c>
      <c r="E29">
        <f>COUNTBLANK(H29:CI29)</f>
        <v>0</v>
      </c>
      <c r="F29" s="1" cm="1">
        <f t="array" ref="F29">SUMPRODUCT($H29:$CI29,$H$2:$CI$2)/SUMPRODUCT(--($H29:$CI29&lt;&gt;""),$H$2:$CI$2)</f>
        <v>1.3845225397078167</v>
      </c>
      <c r="G29" s="1" cm="1">
        <f t="array" ref="G29">SUMPRODUCT($H29:$CI29,$G$2:$CH$2)/SUMPRODUCT(--($H29:$CI29&lt;&gt;""),$G$2:$CH$2)</f>
        <v>1.4013895810995969</v>
      </c>
      <c r="H29">
        <v>1.3661462258450701</v>
      </c>
      <c r="I29">
        <v>1.3694459745687799</v>
      </c>
      <c r="J29">
        <v>1.3270171806531801</v>
      </c>
      <c r="K29">
        <v>1.3421365848467199</v>
      </c>
      <c r="L29">
        <v>1.41716890445641</v>
      </c>
      <c r="M29">
        <v>1.4292902393424101</v>
      </c>
      <c r="N29">
        <v>1.2243706639654199</v>
      </c>
      <c r="O29">
        <v>1.2467628938784201</v>
      </c>
      <c r="P29">
        <v>1.4896527073920101</v>
      </c>
      <c r="Q29">
        <v>1.49381823274889</v>
      </c>
      <c r="R29">
        <v>1.4209591881861801</v>
      </c>
      <c r="S29">
        <v>1.43960961139288</v>
      </c>
      <c r="T29">
        <v>1.4897389371465799</v>
      </c>
      <c r="U29">
        <v>1.4888988184193801</v>
      </c>
      <c r="V29">
        <v>1.3815509300583999</v>
      </c>
      <c r="W29">
        <v>1.41431858542162</v>
      </c>
      <c r="X29">
        <v>1.4365465632462699</v>
      </c>
      <c r="Y29">
        <v>1.36482566001855</v>
      </c>
      <c r="Z29">
        <v>1.3555455855509599</v>
      </c>
      <c r="AA29">
        <v>1.3867793960929</v>
      </c>
      <c r="AB29">
        <v>1.4313623759302101</v>
      </c>
      <c r="AC29">
        <v>1.46549936891277</v>
      </c>
      <c r="AD29">
        <v>1.2745151504954699</v>
      </c>
      <c r="AE29">
        <v>1.3690443435745301</v>
      </c>
      <c r="AF29">
        <v>1.37112042887821</v>
      </c>
      <c r="AG29">
        <v>1.37583287867009</v>
      </c>
      <c r="AH29">
        <v>1.3267561838481701</v>
      </c>
      <c r="AI29">
        <v>1.3503403745937601</v>
      </c>
      <c r="AJ29">
        <v>1.5178659111544901</v>
      </c>
      <c r="AK29">
        <v>1.54708676221557</v>
      </c>
      <c r="AL29">
        <v>1.4349264907316901</v>
      </c>
      <c r="AM29">
        <v>1.4179729263731899</v>
      </c>
      <c r="AN29">
        <v>1.52608182710812</v>
      </c>
      <c r="AO29">
        <v>1.5485804861569601</v>
      </c>
      <c r="AP29">
        <v>1.3750128441730001</v>
      </c>
      <c r="AQ29">
        <v>1.4085054935324699</v>
      </c>
      <c r="AR29">
        <v>1.4825786340468401</v>
      </c>
      <c r="AS29">
        <v>1.57793055136217</v>
      </c>
      <c r="AT29">
        <v>1.3590356495963001</v>
      </c>
      <c r="AU29">
        <v>1.36518708639076</v>
      </c>
      <c r="AV29">
        <v>1.3271944309730099</v>
      </c>
      <c r="AW29">
        <v>1.3530897261711901</v>
      </c>
      <c r="AX29">
        <v>1.5068758885215701</v>
      </c>
      <c r="AY29">
        <v>1.5091247282198601</v>
      </c>
      <c r="AZ29">
        <v>1.3771886630922201</v>
      </c>
      <c r="BA29">
        <v>1.37640520091375</v>
      </c>
      <c r="BB29">
        <v>1.38180311809592</v>
      </c>
      <c r="BC29">
        <v>1.4464075523320601</v>
      </c>
      <c r="BD29">
        <v>1.3438518394466099</v>
      </c>
      <c r="BE29">
        <v>1.3756333538807799</v>
      </c>
      <c r="BF29">
        <v>1.28834693962613</v>
      </c>
      <c r="BG29">
        <v>1.3375916569709601</v>
      </c>
      <c r="BH29">
        <v>1.36617662810898</v>
      </c>
      <c r="BI29">
        <v>1.3910548849656701</v>
      </c>
      <c r="BJ29">
        <v>1.35679297898073</v>
      </c>
      <c r="BK29">
        <v>1.3598972984284099</v>
      </c>
      <c r="BL29">
        <v>1.35359542370069</v>
      </c>
      <c r="BM29">
        <v>1.35835883777223</v>
      </c>
      <c r="BN29">
        <v>1.39905307922227</v>
      </c>
      <c r="BO29">
        <v>1.37019845475437</v>
      </c>
      <c r="BP29">
        <v>1.3484687249598</v>
      </c>
      <c r="BQ29">
        <v>1.39167150897924</v>
      </c>
      <c r="BR29">
        <v>1.4994886646868799</v>
      </c>
      <c r="BS29">
        <v>1.5161619077261701</v>
      </c>
      <c r="BT29">
        <v>1.4034703654198999</v>
      </c>
      <c r="BU29">
        <v>1.3885388867867201</v>
      </c>
      <c r="BV29">
        <v>1.57280969281217</v>
      </c>
      <c r="BW29">
        <v>1.58986778255426</v>
      </c>
      <c r="BX29">
        <v>1.42409263158306</v>
      </c>
      <c r="BY29">
        <v>1.4358825636050701</v>
      </c>
      <c r="BZ29">
        <v>1.2712618412958701</v>
      </c>
      <c r="CA29">
        <v>1.2988770718782801</v>
      </c>
      <c r="CB29">
        <v>1.39414926385102</v>
      </c>
      <c r="CC29">
        <v>1.40201097591069</v>
      </c>
      <c r="CD29">
        <v>1.51003396814654</v>
      </c>
      <c r="CE29">
        <v>1.5463353730414</v>
      </c>
      <c r="CF29">
        <v>1.4698552685406201</v>
      </c>
      <c r="CG29">
        <v>1.52030248045143</v>
      </c>
      <c r="CH29">
        <v>1.49109145788784</v>
      </c>
      <c r="CI29">
        <v>1.5465769906153</v>
      </c>
    </row>
    <row r="30" spans="1:87" x14ac:dyDescent="0.45">
      <c r="A30" t="s">
        <v>89</v>
      </c>
      <c r="B30" t="s">
        <v>66</v>
      </c>
      <c r="C30" t="s">
        <v>68</v>
      </c>
      <c r="D30">
        <v>40</v>
      </c>
      <c r="E30">
        <f>COUNTBLANK(H30:CI30)</f>
        <v>0</v>
      </c>
      <c r="F30" s="1" cm="1">
        <f t="array" ref="F30">SUMPRODUCT($H30:$CI30,$H$2:$CI$2)/SUMPRODUCT(--($H30:$CI30&lt;&gt;""),$H$2:$CI$2)</f>
        <v>1.3887055384191678</v>
      </c>
      <c r="G30" s="1" cm="1">
        <f t="array" ref="G30">SUMPRODUCT($H30:$CI30,$G$2:$CH$2)/SUMPRODUCT(--($H30:$CI30&lt;&gt;""),$G$2:$CH$2)</f>
        <v>1.375189440931379</v>
      </c>
      <c r="H30">
        <v>1.4455983782556301</v>
      </c>
      <c r="I30">
        <v>1.39460973190493</v>
      </c>
      <c r="J30">
        <v>1.40149186121508</v>
      </c>
      <c r="K30">
        <v>1.3642762287561501</v>
      </c>
      <c r="L30">
        <v>1.4505226957405799</v>
      </c>
      <c r="M30">
        <v>1.39568323395176</v>
      </c>
      <c r="N30">
        <v>1.2849087740177301</v>
      </c>
      <c r="O30">
        <v>1.3313018483541399</v>
      </c>
      <c r="P30">
        <v>1.4111034982385799</v>
      </c>
      <c r="Q30">
        <v>1.39120835416279</v>
      </c>
      <c r="R30">
        <v>1.27693371765946</v>
      </c>
      <c r="S30">
        <v>1.3038464975933399</v>
      </c>
      <c r="T30">
        <v>1.4781863624428</v>
      </c>
      <c r="U30">
        <v>1.46530775727573</v>
      </c>
      <c r="V30">
        <v>1.4183313359952701</v>
      </c>
      <c r="W30">
        <v>1.4330924018011899</v>
      </c>
      <c r="X30">
        <v>1.5530484899029899</v>
      </c>
      <c r="Y30">
        <v>1.41686314580679</v>
      </c>
      <c r="Z30">
        <v>1.46271063502738</v>
      </c>
      <c r="AA30">
        <v>1.44546891123292</v>
      </c>
      <c r="AB30">
        <v>1.40637547559192</v>
      </c>
      <c r="AC30">
        <v>1.3685200773914901</v>
      </c>
      <c r="AD30">
        <v>1.3745315690276401</v>
      </c>
      <c r="AE30">
        <v>1.35559076135357</v>
      </c>
      <c r="AF30">
        <v>1.38491448699924</v>
      </c>
      <c r="AG30">
        <v>1.3697353618556001</v>
      </c>
      <c r="AH30">
        <v>1.5298732909799899</v>
      </c>
      <c r="AI30">
        <v>1.4771458595558999</v>
      </c>
      <c r="AJ30">
        <v>1.4024234147185799</v>
      </c>
      <c r="AK30">
        <v>1.39390591683708</v>
      </c>
      <c r="AL30">
        <v>1.37861720397218</v>
      </c>
      <c r="AM30">
        <v>1.37661952421905</v>
      </c>
      <c r="AN30">
        <v>1.4023591085685501</v>
      </c>
      <c r="AO30">
        <v>1.3916058131290101</v>
      </c>
      <c r="AP30">
        <v>1.43569272515424</v>
      </c>
      <c r="AQ30">
        <v>1.38580790863684</v>
      </c>
      <c r="AR30">
        <v>1.37253893047752</v>
      </c>
      <c r="AS30">
        <v>1.3637417921808499</v>
      </c>
      <c r="AT30">
        <v>1.3659408425422199</v>
      </c>
      <c r="AU30">
        <v>1.3256757040401099</v>
      </c>
      <c r="AV30">
        <v>1.3670489782403199</v>
      </c>
      <c r="AW30">
        <v>1.35239301315882</v>
      </c>
      <c r="AX30">
        <v>1.381549753442</v>
      </c>
      <c r="AY30">
        <v>1.3569732909880301</v>
      </c>
      <c r="AZ30">
        <v>1.36983286349462</v>
      </c>
      <c r="BA30">
        <v>1.3377748265076701</v>
      </c>
      <c r="BB30">
        <v>1.3196490517867401</v>
      </c>
      <c r="BC30">
        <v>1.33575162753211</v>
      </c>
      <c r="BD30">
        <v>1.35892352780558</v>
      </c>
      <c r="BE30">
        <v>1.33651909897667</v>
      </c>
      <c r="BF30">
        <v>1.28072422802997</v>
      </c>
      <c r="BG30">
        <v>1.3062455136844899</v>
      </c>
      <c r="BH30">
        <v>1.30676508923285</v>
      </c>
      <c r="BI30">
        <v>1.3007928700357401</v>
      </c>
      <c r="BJ30">
        <v>1.3319687281466299</v>
      </c>
      <c r="BK30">
        <v>1.3172021507588001</v>
      </c>
      <c r="BL30">
        <v>1.3845848811052901</v>
      </c>
      <c r="BM30">
        <v>1.3506307654430201</v>
      </c>
      <c r="BN30">
        <v>1.3342691970984699</v>
      </c>
      <c r="BO30">
        <v>1.30607758825579</v>
      </c>
      <c r="BP30">
        <v>1.32612021756938</v>
      </c>
      <c r="BQ30">
        <v>1.3331928265749</v>
      </c>
      <c r="BR30">
        <v>1.3867900958941899</v>
      </c>
      <c r="BS30">
        <v>1.3664915081719899</v>
      </c>
      <c r="BT30">
        <v>1.3519463244488801</v>
      </c>
      <c r="BU30">
        <v>1.35361569880074</v>
      </c>
      <c r="BV30">
        <v>1.3777241899499</v>
      </c>
      <c r="BW30">
        <v>1.3786122216049199</v>
      </c>
      <c r="BX30">
        <v>1.39163635303139</v>
      </c>
      <c r="BY30">
        <v>1.38584703004618</v>
      </c>
      <c r="BZ30">
        <v>1.3439029761769099</v>
      </c>
      <c r="CA30">
        <v>1.3440426064609301</v>
      </c>
      <c r="CB30">
        <v>1.3935235455563899</v>
      </c>
      <c r="CC30">
        <v>1.36009181734311</v>
      </c>
      <c r="CD30">
        <v>1.4065665128510501</v>
      </c>
      <c r="CE30">
        <v>1.3907456123031099</v>
      </c>
      <c r="CF30">
        <v>1.38048617691512</v>
      </c>
      <c r="CG30">
        <v>1.35360608757527</v>
      </c>
      <c r="CH30">
        <v>1.41144466982787</v>
      </c>
      <c r="CI30">
        <v>1.38701405628717</v>
      </c>
    </row>
    <row r="31" spans="1:87" x14ac:dyDescent="0.45">
      <c r="A31" t="s">
        <v>91</v>
      </c>
      <c r="B31" t="s">
        <v>65</v>
      </c>
      <c r="C31" t="s">
        <v>68</v>
      </c>
      <c r="D31">
        <v>40</v>
      </c>
      <c r="E31">
        <f>COUNTBLANK(H31:CI31)</f>
        <v>0</v>
      </c>
      <c r="F31" s="1" cm="1">
        <f t="array" ref="F31">SUMPRODUCT($H31:$CI31,$H$2:$CI$2)/SUMPRODUCT(--($H31:$CI31&lt;&gt;""),$H$2:$CI$2)</f>
        <v>1.4203012340543557</v>
      </c>
      <c r="G31" s="1" cm="1">
        <f t="array" ref="G31">SUMPRODUCT($H31:$CI31,$G$2:$CH$2)/SUMPRODUCT(--($H31:$CI31&lt;&gt;""),$G$2:$CH$2)</f>
        <v>1.4353219732669737</v>
      </c>
      <c r="H31">
        <v>1.4742458495175499</v>
      </c>
      <c r="I31">
        <v>1.4800718124394701</v>
      </c>
      <c r="J31">
        <v>1.42575948475596</v>
      </c>
      <c r="K31">
        <v>1.44687640442191</v>
      </c>
      <c r="L31">
        <v>1.47647006440495</v>
      </c>
      <c r="M31">
        <v>1.4818284043926899</v>
      </c>
      <c r="N31">
        <v>1.3398007628795801</v>
      </c>
      <c r="O31">
        <v>1.3826990479524</v>
      </c>
      <c r="P31">
        <v>1.4632099624259101</v>
      </c>
      <c r="Q31">
        <v>1.4634679082202799</v>
      </c>
      <c r="R31">
        <v>1.33636146732987</v>
      </c>
      <c r="S31">
        <v>1.36674543898811</v>
      </c>
      <c r="T31">
        <v>1.5082375419963701</v>
      </c>
      <c r="U31">
        <v>1.5171561365049</v>
      </c>
      <c r="V31">
        <v>1.44383598790756</v>
      </c>
      <c r="W31">
        <v>1.49876880615279</v>
      </c>
      <c r="X31">
        <v>1.59418668392087</v>
      </c>
      <c r="Y31">
        <v>1.45378672910989</v>
      </c>
      <c r="Z31">
        <v>1.45652348928811</v>
      </c>
      <c r="AA31">
        <v>1.4694467140151699</v>
      </c>
      <c r="AB31">
        <v>1.4686559739140099</v>
      </c>
      <c r="AC31">
        <v>1.45288511720208</v>
      </c>
      <c r="AD31">
        <v>1.35037495750326</v>
      </c>
      <c r="AE31">
        <v>1.4229485419674299</v>
      </c>
      <c r="AF31">
        <v>1.4100545367466399</v>
      </c>
      <c r="AG31">
        <v>1.4195407217316101</v>
      </c>
      <c r="AH31">
        <v>1.4327908768053801</v>
      </c>
      <c r="AI31">
        <v>1.4980530297541499</v>
      </c>
      <c r="AJ31">
        <v>1.4494321591186099</v>
      </c>
      <c r="AK31">
        <v>1.45428060709231</v>
      </c>
      <c r="AL31">
        <v>1.4233224943474301</v>
      </c>
      <c r="AM31">
        <v>1.42353797594943</v>
      </c>
      <c r="AN31">
        <v>1.4504278067754199</v>
      </c>
      <c r="AO31">
        <v>1.46870661627551</v>
      </c>
      <c r="AP31">
        <v>1.4478184455618199</v>
      </c>
      <c r="AQ31">
        <v>1.43577749423075</v>
      </c>
      <c r="AR31">
        <v>1.3725473283766501</v>
      </c>
      <c r="AS31">
        <v>1.42170167906676</v>
      </c>
      <c r="AT31">
        <v>1.4031008509357299</v>
      </c>
      <c r="AU31">
        <v>1.3821409767177699</v>
      </c>
      <c r="AV31">
        <v>1.4095342176271499</v>
      </c>
      <c r="AW31">
        <v>1.4141223501952001</v>
      </c>
      <c r="AX31">
        <v>1.42534442496588</v>
      </c>
      <c r="AY31">
        <v>1.4271993148022499</v>
      </c>
      <c r="AZ31">
        <v>1.39117810138418</v>
      </c>
      <c r="BA31">
        <v>1.3820730616025401</v>
      </c>
      <c r="BB31">
        <v>1.33732857798076</v>
      </c>
      <c r="BC31">
        <v>1.38894245059509</v>
      </c>
      <c r="BD31">
        <v>1.39160171111313</v>
      </c>
      <c r="BE31">
        <v>1.40885523794076</v>
      </c>
      <c r="BF31">
        <v>1.2951783263387799</v>
      </c>
      <c r="BG31">
        <v>1.34290241198133</v>
      </c>
      <c r="BH31">
        <v>1.35175919115584</v>
      </c>
      <c r="BI31">
        <v>1.3613110285458001</v>
      </c>
      <c r="BJ31">
        <v>1.3818286703654299</v>
      </c>
      <c r="BK31">
        <v>1.3801523579080099</v>
      </c>
      <c r="BL31">
        <v>1.42770966067933</v>
      </c>
      <c r="BM31">
        <v>1.414332197969</v>
      </c>
      <c r="BN31">
        <v>1.3985107516655</v>
      </c>
      <c r="BO31">
        <v>1.37738357189254</v>
      </c>
      <c r="BP31">
        <v>1.35291946954582</v>
      </c>
      <c r="BQ31">
        <v>1.38054356322203</v>
      </c>
      <c r="BR31">
        <v>1.41193316051587</v>
      </c>
      <c r="BS31">
        <v>1.4208639242063399</v>
      </c>
      <c r="BT31">
        <v>1.39815934330381</v>
      </c>
      <c r="BU31">
        <v>1.41851036405571</v>
      </c>
      <c r="BV31">
        <v>1.4288209672168799</v>
      </c>
      <c r="BW31">
        <v>1.43667379209742</v>
      </c>
      <c r="BX31">
        <v>1.42780619106885</v>
      </c>
      <c r="BY31">
        <v>1.4389702591870499</v>
      </c>
      <c r="BZ31">
        <v>1.34575236749975</v>
      </c>
      <c r="CA31">
        <v>1.3770741314294599</v>
      </c>
      <c r="CB31">
        <v>1.4266972552471999</v>
      </c>
      <c r="CC31">
        <v>1.41518048541623</v>
      </c>
      <c r="CD31">
        <v>1.43510766686194</v>
      </c>
      <c r="CE31">
        <v>1.4576650201688199</v>
      </c>
      <c r="CF31">
        <v>1.4065125437186601</v>
      </c>
      <c r="CG31">
        <v>1.4209358920100501</v>
      </c>
      <c r="CH31">
        <v>1.44393480165088</v>
      </c>
      <c r="CI31">
        <v>1.4462632634103501</v>
      </c>
    </row>
    <row r="32" spans="1:87" x14ac:dyDescent="0.45">
      <c r="A32" t="s">
        <v>90</v>
      </c>
      <c r="B32" t="s">
        <v>66</v>
      </c>
      <c r="C32" t="s">
        <v>56</v>
      </c>
      <c r="D32">
        <v>40</v>
      </c>
      <c r="E32">
        <f>COUNTBLANK(H32:CI32)</f>
        <v>0</v>
      </c>
      <c r="F32" s="1" cm="1">
        <f t="array" ref="F32">SUMPRODUCT($H32:$CI32,$H$2:$CI$2)/SUMPRODUCT(--($H32:$CI32&lt;&gt;""),$H$2:$CI$2)</f>
        <v>1.427894036050033</v>
      </c>
      <c r="G32" s="1" cm="1">
        <f t="array" ref="G32">SUMPRODUCT($H32:$CI32,$G$2:$CH$2)/SUMPRODUCT(--($H32:$CI32&lt;&gt;""),$G$2:$CH$2)</f>
        <v>1.3999903599349619</v>
      </c>
      <c r="H32">
        <v>1.4140485159515199</v>
      </c>
      <c r="I32">
        <v>1.3816225181946</v>
      </c>
      <c r="J32">
        <v>1.37025623422001</v>
      </c>
      <c r="K32">
        <v>1.3540352791935999</v>
      </c>
      <c r="L32">
        <v>1.41615221761431</v>
      </c>
      <c r="M32">
        <v>1.3823107922076501</v>
      </c>
      <c r="N32">
        <v>1.31610717339372</v>
      </c>
      <c r="O32">
        <v>1.3553619187348001</v>
      </c>
      <c r="P32">
        <v>1.4306052315070299</v>
      </c>
      <c r="Q32">
        <v>1.4473175080398499</v>
      </c>
      <c r="R32">
        <v>1.31621810234123</v>
      </c>
      <c r="S32">
        <v>1.34146819130772</v>
      </c>
      <c r="T32">
        <v>1.46748073673164</v>
      </c>
      <c r="U32">
        <v>1.46810990525245</v>
      </c>
      <c r="V32">
        <v>1.4440361636026</v>
      </c>
      <c r="W32">
        <v>1.4547905546269899</v>
      </c>
      <c r="X32">
        <v>1.6827459997952301</v>
      </c>
      <c r="Y32">
        <v>1.4457453312735</v>
      </c>
      <c r="Z32">
        <v>1.44509145931405</v>
      </c>
      <c r="AA32">
        <v>1.4467545266536199</v>
      </c>
      <c r="AB32">
        <v>1.45155736366073</v>
      </c>
      <c r="AC32">
        <v>1.43618392207596</v>
      </c>
      <c r="AD32">
        <v>1.54964483562709</v>
      </c>
      <c r="AE32">
        <v>1.39634767473428</v>
      </c>
      <c r="AF32">
        <v>1.4179896488327901</v>
      </c>
      <c r="AG32">
        <v>1.40483298972058</v>
      </c>
      <c r="AH32">
        <v>1.715795378483</v>
      </c>
      <c r="AI32">
        <v>1.444083034033</v>
      </c>
      <c r="AJ32">
        <v>1.4226263743488701</v>
      </c>
      <c r="AK32">
        <v>1.41834422073094</v>
      </c>
      <c r="AL32">
        <v>1.4145067570074601</v>
      </c>
      <c r="AM32">
        <v>1.39737482270052</v>
      </c>
      <c r="AN32">
        <v>1.4492086296397</v>
      </c>
      <c r="AO32">
        <v>1.4155204971639399</v>
      </c>
      <c r="AP32">
        <v>1.5279701123718501</v>
      </c>
      <c r="AQ32">
        <v>1.41504848043737</v>
      </c>
      <c r="AR32">
        <v>1.4245395707794299</v>
      </c>
      <c r="AS32">
        <v>1.40867188100781</v>
      </c>
      <c r="AT32">
        <v>1.3827576291792401</v>
      </c>
      <c r="AU32">
        <v>1.3572212233920999</v>
      </c>
      <c r="AV32">
        <v>1.4196179835204199</v>
      </c>
      <c r="AW32">
        <v>1.4043173133437401</v>
      </c>
      <c r="AX32">
        <v>1.42104312782277</v>
      </c>
      <c r="AY32">
        <v>1.3841854334571999</v>
      </c>
      <c r="AZ32">
        <v>1.4575736040640701</v>
      </c>
      <c r="BA32">
        <v>1.35990714198549</v>
      </c>
      <c r="BB32">
        <v>1.37285734801299</v>
      </c>
      <c r="BC32">
        <v>1.3632474233176699</v>
      </c>
      <c r="BD32">
        <v>1.4155813961954999</v>
      </c>
      <c r="BE32">
        <v>1.3734201116565601</v>
      </c>
      <c r="BF32">
        <v>1.34977833916812</v>
      </c>
      <c r="BG32">
        <v>1.3394327075167201</v>
      </c>
      <c r="BH32">
        <v>1.3756769356795</v>
      </c>
      <c r="BI32">
        <v>1.35234123376031</v>
      </c>
      <c r="BJ32">
        <v>1.36657810860384</v>
      </c>
      <c r="BK32">
        <v>1.3434856224312099</v>
      </c>
      <c r="BL32">
        <v>1.4598301398026701</v>
      </c>
      <c r="BM32">
        <v>1.3649715855795499</v>
      </c>
      <c r="BN32">
        <v>1.4053347304769701</v>
      </c>
      <c r="BO32">
        <v>1.3364856959973901</v>
      </c>
      <c r="BP32">
        <v>1.37910509755961</v>
      </c>
      <c r="BQ32">
        <v>1.37521691703243</v>
      </c>
      <c r="BR32">
        <v>1.3935182232050201</v>
      </c>
      <c r="BS32">
        <v>1.3868438314953999</v>
      </c>
      <c r="BT32">
        <v>1.4029756757007701</v>
      </c>
      <c r="BU32">
        <v>1.3756406340427201</v>
      </c>
      <c r="BV32">
        <v>1.4265315008455799</v>
      </c>
      <c r="BW32">
        <v>1.42033924586907</v>
      </c>
      <c r="BX32">
        <v>1.4636083226875101</v>
      </c>
      <c r="BY32">
        <v>1.41798156351383</v>
      </c>
      <c r="BZ32">
        <v>1.40791023625635</v>
      </c>
      <c r="CA32">
        <v>1.3603946450348501</v>
      </c>
      <c r="CB32">
        <v>1.44623885909906</v>
      </c>
      <c r="CC32">
        <v>1.38626192271911</v>
      </c>
      <c r="CD32">
        <v>1.42297957136778</v>
      </c>
      <c r="CE32">
        <v>1.4062798531006799</v>
      </c>
      <c r="CF32">
        <v>1.3986226952787599</v>
      </c>
      <c r="CG32">
        <v>1.38802765648836</v>
      </c>
      <c r="CH32">
        <v>1.4057769393341699</v>
      </c>
      <c r="CI32">
        <v>1.3988545423330001</v>
      </c>
    </row>
    <row r="33" spans="1:87" x14ac:dyDescent="0.45">
      <c r="A33" t="s">
        <v>83</v>
      </c>
      <c r="B33" t="s">
        <v>76</v>
      </c>
      <c r="C33" t="s">
        <v>78</v>
      </c>
      <c r="D33">
        <v>40</v>
      </c>
      <c r="E33">
        <f>COUNTBLANK(H33:CI33)</f>
        <v>0</v>
      </c>
      <c r="F33" s="1" cm="1">
        <f t="array" ref="F33">SUMPRODUCT($H33:$CI33,$H$2:$CI$2)/SUMPRODUCT(--($H33:$CI33&lt;&gt;""),$H$2:$CI$2)</f>
        <v>1.4597562776923982</v>
      </c>
      <c r="G33" s="1" cm="1">
        <f t="array" ref="G33">SUMPRODUCT($H33:$CI33,$G$2:$CH$2)/SUMPRODUCT(--($H33:$CI33&lt;&gt;""),$G$2:$CH$2)</f>
        <v>1.4916834089777635</v>
      </c>
      <c r="H33">
        <v>1.56857783769216</v>
      </c>
      <c r="I33">
        <v>1.6032250099543099</v>
      </c>
      <c r="J33">
        <v>1.31134216284989</v>
      </c>
      <c r="K33">
        <v>1.34380008840875</v>
      </c>
      <c r="L33">
        <v>1.5732715214630799</v>
      </c>
      <c r="M33">
        <v>1.60475755666674</v>
      </c>
      <c r="N33">
        <v>1.2907479456880899</v>
      </c>
      <c r="O33">
        <v>1.33429981641025</v>
      </c>
      <c r="P33">
        <v>1.5841299233314099</v>
      </c>
      <c r="Q33">
        <v>1.62756087284656</v>
      </c>
      <c r="R33">
        <v>1.45660248325494</v>
      </c>
      <c r="S33">
        <v>1.5213689978655101</v>
      </c>
      <c r="T33">
        <v>1.3872074681173701</v>
      </c>
      <c r="U33">
        <v>1.4105690899269301</v>
      </c>
      <c r="V33">
        <v>1.4079555624686599</v>
      </c>
      <c r="W33">
        <v>1.4262941229528601</v>
      </c>
      <c r="X33">
        <v>1.3894131514324499</v>
      </c>
      <c r="Y33">
        <v>1.34717758604347</v>
      </c>
      <c r="Z33">
        <v>1.5567470938610799</v>
      </c>
      <c r="AA33">
        <v>1.5907858852252199</v>
      </c>
      <c r="AB33">
        <v>1.5433863494619799</v>
      </c>
      <c r="AC33">
        <v>1.5662500405200299</v>
      </c>
      <c r="AD33">
        <v>1.2796418323313901</v>
      </c>
      <c r="AE33">
        <v>1.3527093551063401</v>
      </c>
      <c r="AF33">
        <v>1.54458448560878</v>
      </c>
      <c r="AG33">
        <v>1.58621875497916</v>
      </c>
      <c r="AH33">
        <v>1.5272911411946799</v>
      </c>
      <c r="AI33">
        <v>1.5786226069104701</v>
      </c>
      <c r="AJ33">
        <v>1.44632975717582</v>
      </c>
      <c r="AK33">
        <v>1.43561781296789</v>
      </c>
      <c r="AL33">
        <v>1.45528946670888</v>
      </c>
      <c r="AM33">
        <v>1.4185992845422299</v>
      </c>
      <c r="AN33">
        <v>1.66653632051464</v>
      </c>
      <c r="AO33">
        <v>1.6608268858900801</v>
      </c>
      <c r="AP33">
        <v>1.39252369427349</v>
      </c>
      <c r="AQ33">
        <v>1.4068927307777199</v>
      </c>
      <c r="AR33">
        <v>1.5668044083816399</v>
      </c>
      <c r="AS33">
        <v>1.60953471443006</v>
      </c>
      <c r="AT33">
        <v>1.4062644670473501</v>
      </c>
      <c r="AU33">
        <v>1.3910957981427501</v>
      </c>
      <c r="AV33">
        <v>1.5917986478531201</v>
      </c>
      <c r="AW33">
        <v>1.6156013167819501</v>
      </c>
      <c r="AX33">
        <v>1.4168328992482799</v>
      </c>
      <c r="AY33">
        <v>1.3723868273431501</v>
      </c>
      <c r="AZ33">
        <v>1.40749380500869</v>
      </c>
      <c r="BA33">
        <v>1.3717677173103799</v>
      </c>
      <c r="BB33">
        <v>1.5579428837457101</v>
      </c>
      <c r="BC33">
        <v>1.5887376311864201</v>
      </c>
      <c r="BD33">
        <v>1.37624989533084</v>
      </c>
      <c r="BE33">
        <v>1.38594426751971</v>
      </c>
      <c r="BF33">
        <v>1.28113537288297</v>
      </c>
      <c r="BG33">
        <v>1.3177764682472699</v>
      </c>
      <c r="BH33">
        <v>1.36773580151449</v>
      </c>
      <c r="BI33">
        <v>1.3516976841462101</v>
      </c>
      <c r="BJ33">
        <v>1.5425684925324701</v>
      </c>
      <c r="BK33">
        <v>1.55607312648763</v>
      </c>
      <c r="BL33">
        <v>1.4119963189528599</v>
      </c>
      <c r="BM33">
        <v>1.3799734666266501</v>
      </c>
      <c r="BN33">
        <v>1.39806313175976</v>
      </c>
      <c r="BO33">
        <v>1.35063170900909</v>
      </c>
      <c r="BP33">
        <v>1.59803074558556</v>
      </c>
      <c r="BQ33">
        <v>1.6052023940428399</v>
      </c>
      <c r="BR33">
        <v>1.6542531639887601</v>
      </c>
      <c r="BS33">
        <v>1.63966144829093</v>
      </c>
      <c r="BT33">
        <v>1.3932870917219999</v>
      </c>
      <c r="BU33">
        <v>1.36510611222325</v>
      </c>
      <c r="BV33">
        <v>1.8972369133538101</v>
      </c>
      <c r="BW33">
        <v>1.8410760931924099</v>
      </c>
      <c r="BX33">
        <v>1.65163380813607</v>
      </c>
      <c r="BY33">
        <v>1.6390429710896399</v>
      </c>
      <c r="BZ33">
        <v>1.3520800735120999</v>
      </c>
      <c r="CA33">
        <v>1.36829222991076</v>
      </c>
      <c r="CB33">
        <v>1.4038515191357701</v>
      </c>
      <c r="CC33">
        <v>1.3879134068536301</v>
      </c>
      <c r="CD33">
        <v>1.70998200702363</v>
      </c>
      <c r="CE33">
        <v>1.7012249170939699</v>
      </c>
      <c r="CF33">
        <v>1.3979098154428999</v>
      </c>
      <c r="CG33">
        <v>1.4167411924465101</v>
      </c>
      <c r="CH33">
        <v>1.4285225059217299</v>
      </c>
      <c r="CI33">
        <v>1.44248552077173</v>
      </c>
    </row>
    <row r="34" spans="1:87" x14ac:dyDescent="0.45">
      <c r="A34" t="s">
        <v>92</v>
      </c>
      <c r="B34" t="s">
        <v>66</v>
      </c>
      <c r="C34" t="s">
        <v>67</v>
      </c>
      <c r="D34">
        <v>40</v>
      </c>
      <c r="E34">
        <f>COUNTBLANK(H34:CI34)</f>
        <v>0</v>
      </c>
      <c r="F34" s="1" cm="1">
        <f t="array" ref="F34">SUMPRODUCT($H34:$CI34,$H$2:$CI$2)/SUMPRODUCT(--($H34:$CI34&lt;&gt;""),$H$2:$CI$2)</f>
        <v>1.5203637107411214</v>
      </c>
      <c r="G34" s="1" cm="1">
        <f t="array" ref="G34">SUMPRODUCT($H34:$CI34,$G$2:$CH$2)/SUMPRODUCT(--($H34:$CI34&lt;&gt;""),$G$2:$CH$2)</f>
        <v>1.4630690427354136</v>
      </c>
      <c r="H34">
        <v>1.5738704522749201</v>
      </c>
      <c r="I34">
        <v>1.4780938603662701</v>
      </c>
      <c r="J34">
        <v>1.5270038397515799</v>
      </c>
      <c r="K34">
        <v>1.43978274204891</v>
      </c>
      <c r="L34">
        <v>1.58420688223024</v>
      </c>
      <c r="M34">
        <v>1.47875145750612</v>
      </c>
      <c r="N34">
        <v>1.4539902868312899</v>
      </c>
      <c r="O34">
        <v>1.4344822827467101</v>
      </c>
      <c r="P34">
        <v>1.45287912849922</v>
      </c>
      <c r="Q34">
        <v>1.4425794326419501</v>
      </c>
      <c r="R34">
        <v>1.4773408889736701</v>
      </c>
      <c r="S34">
        <v>1.4284873135024401</v>
      </c>
      <c r="T34">
        <v>1.57165931018695</v>
      </c>
      <c r="U34">
        <v>1.50853295687294</v>
      </c>
      <c r="V34">
        <v>1.5629136448827099</v>
      </c>
      <c r="W34">
        <v>1.5365085219502299</v>
      </c>
      <c r="X34">
        <v>1.71735490009155</v>
      </c>
      <c r="Y34">
        <v>1.60182168544115</v>
      </c>
      <c r="Z34">
        <v>1.5449122874435499</v>
      </c>
      <c r="AA34">
        <v>1.5205795906055899</v>
      </c>
      <c r="AB34">
        <v>1.4489813217316601</v>
      </c>
      <c r="AC34">
        <v>1.43230338436741</v>
      </c>
      <c r="AD34">
        <v>1.5121394643110599</v>
      </c>
      <c r="AE34">
        <v>1.4367399340821601</v>
      </c>
      <c r="AF34">
        <v>1.46667053934216</v>
      </c>
      <c r="AG34">
        <v>1.4227410278446999</v>
      </c>
      <c r="AH34">
        <v>1.8784663004003299</v>
      </c>
      <c r="AI34">
        <v>1.5785930880223999</v>
      </c>
      <c r="AJ34">
        <v>1.5087236979316201</v>
      </c>
      <c r="AK34">
        <v>1.4571440033957299</v>
      </c>
      <c r="AL34">
        <v>1.4684122652195</v>
      </c>
      <c r="AM34">
        <v>1.4405949977283401</v>
      </c>
      <c r="AN34">
        <v>1.5003382620505801</v>
      </c>
      <c r="AO34">
        <v>1.4536307985699799</v>
      </c>
      <c r="AP34">
        <v>1.6157611101119</v>
      </c>
      <c r="AQ34">
        <v>1.56006285740802</v>
      </c>
      <c r="AR34">
        <v>1.4320161263917099</v>
      </c>
      <c r="AS34">
        <v>1.4394599601111899</v>
      </c>
      <c r="AT34">
        <v>1.5544069621422201</v>
      </c>
      <c r="AU34">
        <v>1.4626836167070301</v>
      </c>
      <c r="AV34">
        <v>1.4589260910369499</v>
      </c>
      <c r="AW34">
        <v>1.43496887794256</v>
      </c>
      <c r="AX34">
        <v>1.5200216702567899</v>
      </c>
      <c r="AY34">
        <v>1.44902117146648</v>
      </c>
      <c r="AZ34">
        <v>1.44943774991944</v>
      </c>
      <c r="BA34">
        <v>1.3819166169141801</v>
      </c>
      <c r="BB34">
        <v>1.4311331459599499</v>
      </c>
      <c r="BC34">
        <v>1.41383093350325</v>
      </c>
      <c r="BD34">
        <v>1.4686366068990599</v>
      </c>
      <c r="BE34">
        <v>1.4094690003082799</v>
      </c>
      <c r="BF34">
        <v>1.4193078896594</v>
      </c>
      <c r="BG34">
        <v>1.3986029267295099</v>
      </c>
      <c r="BH34">
        <v>1.47948649155039</v>
      </c>
      <c r="BI34">
        <v>1.4232408212596701</v>
      </c>
      <c r="BJ34">
        <v>1.4310161468687701</v>
      </c>
      <c r="BK34">
        <v>1.3901551692931799</v>
      </c>
      <c r="BL34">
        <v>1.58960516294629</v>
      </c>
      <c r="BM34">
        <v>1.4312402348058699</v>
      </c>
      <c r="BN34">
        <v>1.39401684358999</v>
      </c>
      <c r="BO34">
        <v>1.36714854889522</v>
      </c>
      <c r="BP34">
        <v>1.40859901490895</v>
      </c>
      <c r="BQ34">
        <v>1.39010462641401</v>
      </c>
      <c r="BR34">
        <v>1.4530978680728299</v>
      </c>
      <c r="BS34">
        <v>1.45081196454052</v>
      </c>
      <c r="BT34">
        <v>1.5185440631342599</v>
      </c>
      <c r="BU34">
        <v>1.44276177020084</v>
      </c>
      <c r="BV34">
        <v>1.46305364869907</v>
      </c>
      <c r="BW34">
        <v>1.4497123328994801</v>
      </c>
      <c r="BX34">
        <v>1.4637059964870001</v>
      </c>
      <c r="BY34">
        <v>1.44224198446702</v>
      </c>
      <c r="BZ34">
        <v>1.43029266625657</v>
      </c>
      <c r="CA34">
        <v>1.3969843671459401</v>
      </c>
      <c r="CB34">
        <v>1.4692518285532601</v>
      </c>
      <c r="CC34">
        <v>1.4106933839070099</v>
      </c>
      <c r="CD34">
        <v>1.48834185470192</v>
      </c>
      <c r="CE34">
        <v>1.45537979655571</v>
      </c>
      <c r="CF34">
        <v>1.4644719719122901</v>
      </c>
      <c r="CG34">
        <v>1.45573823474374</v>
      </c>
      <c r="CH34">
        <v>1.4893593533541001</v>
      </c>
      <c r="CI34">
        <v>1.4639114737111301</v>
      </c>
    </row>
    <row r="35" spans="1:87" x14ac:dyDescent="0.45">
      <c r="A35" t="s">
        <v>93</v>
      </c>
      <c r="B35" t="s">
        <v>63</v>
      </c>
      <c r="C35" t="s">
        <v>73</v>
      </c>
      <c r="D35">
        <v>40</v>
      </c>
      <c r="E35">
        <f>COUNTBLANK(H35:CI35)</f>
        <v>0</v>
      </c>
      <c r="F35" s="1" cm="1">
        <f t="array" ref="F35">SUMPRODUCT($H35:$CI35,$H$2:$CI$2)/SUMPRODUCT(--($H35:$CI35&lt;&gt;""),$H$2:$CI$2)</f>
        <v>1.5317936234927307</v>
      </c>
      <c r="G35" s="1" cm="1">
        <f t="array" ref="G35">SUMPRODUCT($H35:$CI35,$G$2:$CH$2)/SUMPRODUCT(--($H35:$CI35&lt;&gt;""),$G$2:$CH$2)</f>
        <v>1.5069922586128914</v>
      </c>
      <c r="H35">
        <v>1.5346520316969801</v>
      </c>
      <c r="I35">
        <v>1.51903260539205</v>
      </c>
      <c r="J35">
        <v>1.4907563032036699</v>
      </c>
      <c r="K35">
        <v>1.4842051700463399</v>
      </c>
      <c r="L35">
        <v>1.5406945345890899</v>
      </c>
      <c r="M35">
        <v>1.51871161365792</v>
      </c>
      <c r="N35">
        <v>1.4121303059921599</v>
      </c>
      <c r="O35">
        <v>1.45681378554263</v>
      </c>
      <c r="P35">
        <v>1.5052837917959601</v>
      </c>
      <c r="Q35">
        <v>1.5231615648805401</v>
      </c>
      <c r="R35">
        <v>1.42466075904781</v>
      </c>
      <c r="S35">
        <v>1.4516727384185999</v>
      </c>
      <c r="T35">
        <v>1.56982748421859</v>
      </c>
      <c r="U35">
        <v>1.5853325131177201</v>
      </c>
      <c r="V35">
        <v>1.5423021029789701</v>
      </c>
      <c r="W35">
        <v>1.5545830246067101</v>
      </c>
      <c r="X35">
        <v>1.7509150935066999</v>
      </c>
      <c r="Y35">
        <v>1.5467155519670099</v>
      </c>
      <c r="Z35">
        <v>1.5587025650879001</v>
      </c>
      <c r="AA35">
        <v>1.5546306394832701</v>
      </c>
      <c r="AB35">
        <v>1.58191332365363</v>
      </c>
      <c r="AC35">
        <v>1.53718224898301</v>
      </c>
      <c r="AD35">
        <v>1.68171679443727</v>
      </c>
      <c r="AE35">
        <v>1.50042169148523</v>
      </c>
      <c r="AF35">
        <v>1.53803760409102</v>
      </c>
      <c r="AG35">
        <v>1.52195570775373</v>
      </c>
      <c r="AH35">
        <v>1.8005369402109199</v>
      </c>
      <c r="AI35">
        <v>1.5609286326577201</v>
      </c>
      <c r="AJ35">
        <v>1.5520471566759699</v>
      </c>
      <c r="AK35">
        <v>1.5397372462915999</v>
      </c>
      <c r="AL35">
        <v>1.5382929496484901</v>
      </c>
      <c r="AM35">
        <v>1.5188808261811899</v>
      </c>
      <c r="AN35">
        <v>1.5616024240167301</v>
      </c>
      <c r="AO35">
        <v>1.53333827517751</v>
      </c>
      <c r="AP35">
        <v>1.6467198289007501</v>
      </c>
      <c r="AQ35">
        <v>1.53817766023848</v>
      </c>
      <c r="AR35">
        <v>1.53309906125433</v>
      </c>
      <c r="AS35">
        <v>1.50918739774676</v>
      </c>
      <c r="AT35">
        <v>1.4894186474453499</v>
      </c>
      <c r="AU35">
        <v>1.46395223769474</v>
      </c>
      <c r="AV35">
        <v>1.52357060401676</v>
      </c>
      <c r="AW35">
        <v>1.51035223863622</v>
      </c>
      <c r="AX35">
        <v>1.5327307714345599</v>
      </c>
      <c r="AY35">
        <v>1.49767292551261</v>
      </c>
      <c r="AZ35">
        <v>1.56348326788627</v>
      </c>
      <c r="BA35">
        <v>1.4493702618023101</v>
      </c>
      <c r="BB35">
        <v>1.47163938073627</v>
      </c>
      <c r="BC35">
        <v>1.45522559117924</v>
      </c>
      <c r="BD35">
        <v>1.53065783198325</v>
      </c>
      <c r="BE35">
        <v>1.49354660104927</v>
      </c>
      <c r="BF35">
        <v>1.44403585002206</v>
      </c>
      <c r="BG35">
        <v>1.4433464025092999</v>
      </c>
      <c r="BH35">
        <v>1.45368593258475</v>
      </c>
      <c r="BI35">
        <v>1.4308866557325299</v>
      </c>
      <c r="BJ35">
        <v>1.4971951555469301</v>
      </c>
      <c r="BK35">
        <v>1.47141966780191</v>
      </c>
      <c r="BL35">
        <v>1.5814251446719401</v>
      </c>
      <c r="BM35">
        <v>1.47629712258735</v>
      </c>
      <c r="BN35">
        <v>1.5340568223658599</v>
      </c>
      <c r="BO35">
        <v>1.4561088271307401</v>
      </c>
      <c r="BP35">
        <v>1.48054584702345</v>
      </c>
      <c r="BQ35">
        <v>1.47641626346719</v>
      </c>
      <c r="BR35">
        <v>1.53049746739148</v>
      </c>
      <c r="BS35">
        <v>1.5165082006044099</v>
      </c>
      <c r="BT35">
        <v>1.51137600390217</v>
      </c>
      <c r="BU35">
        <v>1.4814822800885601</v>
      </c>
      <c r="BV35">
        <v>1.51608085812511</v>
      </c>
      <c r="BW35">
        <v>1.53209254918935</v>
      </c>
      <c r="BX35">
        <v>1.56540340256741</v>
      </c>
      <c r="BY35">
        <v>1.5162920591650799</v>
      </c>
      <c r="BZ35">
        <v>1.5100797545546301</v>
      </c>
      <c r="CA35">
        <v>1.4655359760502</v>
      </c>
      <c r="CB35">
        <v>1.5465938631767699</v>
      </c>
      <c r="CC35">
        <v>1.4704478373918499</v>
      </c>
      <c r="CD35">
        <v>1.53969336664514</v>
      </c>
      <c r="CE35">
        <v>1.52182577257829</v>
      </c>
      <c r="CF35">
        <v>1.5083329014287301</v>
      </c>
      <c r="CG35">
        <v>1.5005879662016299</v>
      </c>
      <c r="CH35">
        <v>1.5279636299055701</v>
      </c>
      <c r="CI35">
        <v>1.5224664507133301</v>
      </c>
    </row>
    <row r="36" spans="1:87" x14ac:dyDescent="0.45">
      <c r="A36" t="s">
        <v>95</v>
      </c>
      <c r="B36" t="s">
        <v>66</v>
      </c>
      <c r="C36" t="s">
        <v>67</v>
      </c>
      <c r="D36">
        <v>40</v>
      </c>
      <c r="E36">
        <f>COUNTBLANK(H36:CI36)</f>
        <v>1</v>
      </c>
      <c r="F36" s="1" cm="1">
        <f t="array" ref="F36">SUMPRODUCT($H36:$CI36,$H$2:$CI$2)/SUMPRODUCT(--($H36:$CI36&lt;&gt;""),$H$2:$CI$2)</f>
        <v>1.5966876574430124</v>
      </c>
      <c r="G36" s="1" cm="1">
        <f t="array" ref="G36">SUMPRODUCT($H36:$CI36,$G$2:$CH$2)/SUMPRODUCT(--($H36:$CI36&lt;&gt;""),$G$2:$CH$2)</f>
        <v>1.6069500569275998</v>
      </c>
      <c r="H36">
        <v>1.5653828260203599</v>
      </c>
      <c r="I36">
        <v>1.5987896493960201</v>
      </c>
      <c r="J36">
        <v>1.5173344842493599</v>
      </c>
      <c r="K36">
        <v>1.56052684984033</v>
      </c>
      <c r="L36">
        <v>1.5680505179233</v>
      </c>
      <c r="M36">
        <v>1.6013942044007701</v>
      </c>
      <c r="N36">
        <v>1.5231471542691799</v>
      </c>
      <c r="O36">
        <v>1.5446362419534201</v>
      </c>
      <c r="P36">
        <v>1.67660595235841</v>
      </c>
      <c r="Q36">
        <v>1.6658500915619401</v>
      </c>
      <c r="R36">
        <v>1.5070266700097901</v>
      </c>
      <c r="S36">
        <v>1.5381152016334401</v>
      </c>
      <c r="T36">
        <v>1.78464358505029</v>
      </c>
      <c r="U36">
        <v>1.7059131120120401</v>
      </c>
      <c r="V36">
        <v>1.6883958193769999</v>
      </c>
      <c r="W36">
        <v>1.6902382742617099</v>
      </c>
      <c r="X36">
        <v>1.6424816337852599</v>
      </c>
      <c r="Y36">
        <v>1.5948439671929799</v>
      </c>
      <c r="Z36">
        <v>1.6217278316841099</v>
      </c>
      <c r="AA36">
        <v>1.6448532039730801</v>
      </c>
      <c r="AB36">
        <v>1.5999691100373099</v>
      </c>
      <c r="AC36">
        <v>1.5852762772329101</v>
      </c>
      <c r="AD36">
        <v>1.50617759359626</v>
      </c>
      <c r="AE36">
        <v>1.59553088217757</v>
      </c>
      <c r="AF36">
        <v>1.5704392293787699</v>
      </c>
      <c r="AG36">
        <v>1.5880906799669701</v>
      </c>
      <c r="AI36">
        <v>1.6410727850843401</v>
      </c>
      <c r="AJ36">
        <v>1.70262721075527</v>
      </c>
      <c r="AK36">
        <v>1.66977133740894</v>
      </c>
      <c r="AL36">
        <v>1.6713700521543899</v>
      </c>
      <c r="AM36">
        <v>1.65618570406239</v>
      </c>
      <c r="AN36">
        <v>1.6940733102224299</v>
      </c>
      <c r="AO36">
        <v>1.67943682257505</v>
      </c>
      <c r="AP36">
        <v>1.62501544428717</v>
      </c>
      <c r="AQ36">
        <v>1.6412239349896001</v>
      </c>
      <c r="AR36">
        <v>1.6163819970871101</v>
      </c>
      <c r="AS36">
        <v>1.6451605617415701</v>
      </c>
      <c r="AT36">
        <v>1.59977418029564</v>
      </c>
      <c r="AU36">
        <v>1.5955969638476499</v>
      </c>
      <c r="AV36">
        <v>1.61431146134672</v>
      </c>
      <c r="AW36">
        <v>1.61331316457289</v>
      </c>
      <c r="AX36">
        <v>1.7032415586165399</v>
      </c>
      <c r="AY36">
        <v>1.64227962665996</v>
      </c>
      <c r="AZ36">
        <v>1.6313165985078399</v>
      </c>
      <c r="BA36">
        <v>1.57119661777373</v>
      </c>
      <c r="BB36">
        <v>1.5524276652342399</v>
      </c>
      <c r="BC36">
        <v>1.58797608859197</v>
      </c>
      <c r="BD36">
        <v>1.61724001092199</v>
      </c>
      <c r="BE36">
        <v>1.6271343194149801</v>
      </c>
      <c r="BF36">
        <v>1.54341814984963</v>
      </c>
      <c r="BG36">
        <v>1.5839370957290999</v>
      </c>
      <c r="BH36">
        <v>1.5836181378534799</v>
      </c>
      <c r="BI36">
        <v>1.5894852369375001</v>
      </c>
      <c r="BJ36">
        <v>1.5951814472297201</v>
      </c>
      <c r="BK36">
        <v>1.58696411195555</v>
      </c>
      <c r="BL36">
        <v>1.64850722325023</v>
      </c>
      <c r="BM36">
        <v>1.58635235498002</v>
      </c>
      <c r="BN36">
        <v>1.6405958328188499</v>
      </c>
      <c r="BO36">
        <v>1.59947882162382</v>
      </c>
      <c r="BP36">
        <v>1.6017533548473799</v>
      </c>
      <c r="BQ36">
        <v>1.61260388087481</v>
      </c>
      <c r="BR36">
        <v>1.6539929928014301</v>
      </c>
      <c r="BS36">
        <v>1.64519698500627</v>
      </c>
      <c r="BT36">
        <v>1.6158046134784001</v>
      </c>
      <c r="BU36">
        <v>1.60589878022169</v>
      </c>
      <c r="BV36">
        <v>1.67575860070345</v>
      </c>
      <c r="BW36">
        <v>1.67420792555053</v>
      </c>
      <c r="BX36">
        <v>1.6854854778855599</v>
      </c>
      <c r="BY36">
        <v>1.6763255879485</v>
      </c>
      <c r="BZ36">
        <v>1.58864860759878</v>
      </c>
      <c r="CA36">
        <v>1.6163623408027701</v>
      </c>
      <c r="CB36">
        <v>1.63983509683379</v>
      </c>
      <c r="CC36">
        <v>1.62161795242227</v>
      </c>
      <c r="CD36">
        <v>1.7099258987688499</v>
      </c>
      <c r="CE36">
        <v>1.7051813850242299</v>
      </c>
      <c r="CF36">
        <v>1.6507393619908299</v>
      </c>
      <c r="CG36">
        <v>1.6437905512705</v>
      </c>
      <c r="CH36">
        <v>1.6659137607983701</v>
      </c>
      <c r="CI36">
        <v>1.6612590204409901</v>
      </c>
    </row>
    <row r="37" spans="1:87" x14ac:dyDescent="0.45">
      <c r="A37" t="s">
        <v>101</v>
      </c>
      <c r="B37" t="s">
        <v>79</v>
      </c>
      <c r="C37" t="s">
        <v>68</v>
      </c>
      <c r="D37">
        <v>40</v>
      </c>
      <c r="E37">
        <f>COUNTBLANK(H37:CI37)</f>
        <v>0</v>
      </c>
      <c r="F37" s="1" cm="1">
        <f t="array" ref="F37">SUMPRODUCT($H37:$CI37,$H$2:$CI$2)/SUMPRODUCT(--($H37:$CI37&lt;&gt;""),$H$2:$CI$2)</f>
        <v>1.6221732951097354</v>
      </c>
      <c r="G37" s="1" cm="1">
        <f t="array" ref="G37">SUMPRODUCT($H37:$CI37,$G$2:$CH$2)/SUMPRODUCT(--($H37:$CI37&lt;&gt;""),$G$2:$CH$2)</f>
        <v>1.6455063092387892</v>
      </c>
      <c r="H37">
        <v>1.6655208986760399</v>
      </c>
      <c r="I37">
        <v>1.6616478221841</v>
      </c>
      <c r="J37">
        <v>1.6052925468814601</v>
      </c>
      <c r="K37">
        <v>1.6215879530056001</v>
      </c>
      <c r="L37">
        <v>1.6739217443454699</v>
      </c>
      <c r="M37">
        <v>1.66005700929746</v>
      </c>
      <c r="N37">
        <v>1.45099371193643</v>
      </c>
      <c r="O37">
        <v>1.5081248568888701</v>
      </c>
      <c r="P37">
        <v>1.55724770659516</v>
      </c>
      <c r="Q37">
        <v>1.5884601202900199</v>
      </c>
      <c r="R37">
        <v>1.7796310554999399</v>
      </c>
      <c r="S37">
        <v>1.8514800588910401</v>
      </c>
      <c r="T37">
        <v>1.6474131289357301</v>
      </c>
      <c r="U37">
        <v>1.65255289713202</v>
      </c>
      <c r="V37">
        <v>1.6303653420014199</v>
      </c>
      <c r="W37">
        <v>1.6504036117454</v>
      </c>
      <c r="X37">
        <v>1.58276518675761</v>
      </c>
      <c r="Y37">
        <v>1.5440527860998401</v>
      </c>
      <c r="Z37">
        <v>1.6045665289653099</v>
      </c>
      <c r="AA37">
        <v>1.60969456937883</v>
      </c>
      <c r="AB37">
        <v>1.84845235096267</v>
      </c>
      <c r="AC37">
        <v>1.94832553863253</v>
      </c>
      <c r="AD37">
        <v>1.4546600977066999</v>
      </c>
      <c r="AE37">
        <v>1.53165923674348</v>
      </c>
      <c r="AF37">
        <v>1.5770978417043799</v>
      </c>
      <c r="AG37">
        <v>1.58402436109756</v>
      </c>
      <c r="AH37">
        <v>1.7603726050107</v>
      </c>
      <c r="AI37">
        <v>1.6308155284389101</v>
      </c>
      <c r="AJ37">
        <v>1.6205187758672199</v>
      </c>
      <c r="AK37">
        <v>1.6384021602762899</v>
      </c>
      <c r="AL37">
        <v>1.63482023893298</v>
      </c>
      <c r="AM37">
        <v>1.6139335192683</v>
      </c>
      <c r="AN37">
        <v>1.6844781899152601</v>
      </c>
      <c r="AO37">
        <v>1.65370210202753</v>
      </c>
      <c r="AP37">
        <v>1.5519258439618699</v>
      </c>
      <c r="AQ37">
        <v>1.5869302820823501</v>
      </c>
      <c r="AR37">
        <v>1.86647279747662</v>
      </c>
      <c r="AS37">
        <v>1.9205716614992701</v>
      </c>
      <c r="AT37">
        <v>1.5609436364998299</v>
      </c>
      <c r="AU37">
        <v>1.59744792087177</v>
      </c>
      <c r="AV37">
        <v>1.6052324478290401</v>
      </c>
      <c r="AW37">
        <v>1.61534364579539</v>
      </c>
      <c r="AX37">
        <v>1.6407299687446899</v>
      </c>
      <c r="AY37">
        <v>1.6196478417692699</v>
      </c>
      <c r="AZ37">
        <v>1.5948293212231399</v>
      </c>
      <c r="BA37">
        <v>1.57935408438756</v>
      </c>
      <c r="BB37">
        <v>1.8372971581973301</v>
      </c>
      <c r="BC37">
        <v>1.89779019398098</v>
      </c>
      <c r="BD37">
        <v>1.6153168653863601</v>
      </c>
      <c r="BE37">
        <v>1.61167918912775</v>
      </c>
      <c r="BF37">
        <v>1.48644657156598</v>
      </c>
      <c r="BG37">
        <v>1.53835148440489</v>
      </c>
      <c r="BH37">
        <v>1.50427385303739</v>
      </c>
      <c r="BI37">
        <v>1.5171093564001801</v>
      </c>
      <c r="BJ37">
        <v>1.5469139019414999</v>
      </c>
      <c r="BK37">
        <v>1.54330470094811</v>
      </c>
      <c r="BL37">
        <v>1.60322715980293</v>
      </c>
      <c r="BM37">
        <v>1.56234854371253</v>
      </c>
      <c r="BN37">
        <v>1.5711475599486899</v>
      </c>
      <c r="BO37">
        <v>1.5443035247768999</v>
      </c>
      <c r="BP37">
        <v>1.5349195668603099</v>
      </c>
      <c r="BQ37">
        <v>1.5747697075687701</v>
      </c>
      <c r="BR37">
        <v>1.60667697901384</v>
      </c>
      <c r="BS37">
        <v>1.6231618299139801</v>
      </c>
      <c r="BT37">
        <v>1.5741286952210101</v>
      </c>
      <c r="BU37">
        <v>1.56972728996598</v>
      </c>
      <c r="BV37">
        <v>2.0280545300081698</v>
      </c>
      <c r="BW37">
        <v>2.0192791667598602</v>
      </c>
      <c r="BX37">
        <v>1.6396767103138401</v>
      </c>
      <c r="BY37">
        <v>1.6485962227051001</v>
      </c>
      <c r="BZ37">
        <v>1.5681445029199701</v>
      </c>
      <c r="CA37">
        <v>1.5893622001291701</v>
      </c>
      <c r="CB37">
        <v>1.62437297983073</v>
      </c>
      <c r="CC37">
        <v>1.5883301686162701</v>
      </c>
      <c r="CD37">
        <v>1.63381552163426</v>
      </c>
      <c r="CE37">
        <v>1.6702864973454099</v>
      </c>
      <c r="CF37">
        <v>1.58166840362214</v>
      </c>
      <c r="CG37">
        <v>1.6088482380387501</v>
      </c>
      <c r="CH37">
        <v>1.6266197915570799</v>
      </c>
      <c r="CI37">
        <v>1.6464526081423301</v>
      </c>
    </row>
    <row r="38" spans="1:87" x14ac:dyDescent="0.45">
      <c r="A38" t="s">
        <v>99</v>
      </c>
      <c r="B38" t="s">
        <v>57</v>
      </c>
      <c r="C38" t="s">
        <v>67</v>
      </c>
      <c r="D38">
        <v>40</v>
      </c>
      <c r="E38">
        <f>COUNTBLANK(H38:CI38)</f>
        <v>0</v>
      </c>
      <c r="F38" s="1" cm="1">
        <f t="array" ref="F38">SUMPRODUCT($H38:$CI38,$H$2:$CI$2)/SUMPRODUCT(--($H38:$CI38&lt;&gt;""),$H$2:$CI$2)</f>
        <v>1.6248745806089033</v>
      </c>
      <c r="G38" s="1" cm="1">
        <f t="array" ref="G38">SUMPRODUCT($H38:$CI38,$G$2:$CH$2)/SUMPRODUCT(--($H38:$CI38&lt;&gt;""),$G$2:$CH$2)</f>
        <v>1.5980518019251568</v>
      </c>
      <c r="H38">
        <v>1.6324710009746499</v>
      </c>
      <c r="I38">
        <v>1.60810137616948</v>
      </c>
      <c r="J38">
        <v>1.57978448125488</v>
      </c>
      <c r="K38">
        <v>1.5711951467785701</v>
      </c>
      <c r="L38">
        <v>1.63379740333921</v>
      </c>
      <c r="M38">
        <v>1.60931385575436</v>
      </c>
      <c r="N38">
        <v>1.4938905961798301</v>
      </c>
      <c r="O38">
        <v>1.51766306517672</v>
      </c>
      <c r="P38">
        <v>1.61417559298019</v>
      </c>
      <c r="Q38">
        <v>1.6027870077651301</v>
      </c>
      <c r="R38">
        <v>1.5914427990633</v>
      </c>
      <c r="S38">
        <v>1.56732701655193</v>
      </c>
      <c r="T38">
        <v>1.69637688965665</v>
      </c>
      <c r="U38">
        <v>1.6867435645128099</v>
      </c>
      <c r="V38">
        <v>1.72395403412207</v>
      </c>
      <c r="W38">
        <v>1.6830254466204499</v>
      </c>
      <c r="X38">
        <v>1.86631570488425</v>
      </c>
      <c r="Y38">
        <v>1.67765217063338</v>
      </c>
      <c r="Z38">
        <v>1.61022120280526</v>
      </c>
      <c r="AA38">
        <v>1.6207187792106199</v>
      </c>
      <c r="AB38">
        <v>1.59794634130932</v>
      </c>
      <c r="AC38">
        <v>1.5939364833562599</v>
      </c>
      <c r="AD38">
        <v>1.57177780021063</v>
      </c>
      <c r="AE38">
        <v>1.56051820859773</v>
      </c>
      <c r="AF38">
        <v>1.59796072736261</v>
      </c>
      <c r="AG38">
        <v>1.5940148010989099</v>
      </c>
      <c r="AH38">
        <v>1.8594123011154899</v>
      </c>
      <c r="AI38">
        <v>1.65749948933716</v>
      </c>
      <c r="AJ38">
        <v>1.6444646541313801</v>
      </c>
      <c r="AK38">
        <v>1.6325923563187901</v>
      </c>
      <c r="AL38">
        <v>1.6549371566512101</v>
      </c>
      <c r="AM38">
        <v>1.63731587083023</v>
      </c>
      <c r="AN38">
        <v>1.6678069116655301</v>
      </c>
      <c r="AO38">
        <v>1.6478920876738301</v>
      </c>
      <c r="AP38">
        <v>1.729852829628</v>
      </c>
      <c r="AQ38">
        <v>1.6636471847517</v>
      </c>
      <c r="AR38">
        <v>1.5903971690894201</v>
      </c>
      <c r="AS38">
        <v>1.61448765336902</v>
      </c>
      <c r="AT38">
        <v>1.70042423489529</v>
      </c>
      <c r="AU38">
        <v>1.59452993267864</v>
      </c>
      <c r="AV38">
        <v>1.60538343285954</v>
      </c>
      <c r="AW38">
        <v>1.6080565072050399</v>
      </c>
      <c r="AX38">
        <v>1.6447483904942299</v>
      </c>
      <c r="AY38">
        <v>1.61268440982877</v>
      </c>
      <c r="AZ38">
        <v>1.60642880158935</v>
      </c>
      <c r="BA38">
        <v>1.5691648598166801</v>
      </c>
      <c r="BB38">
        <v>1.60762437279905</v>
      </c>
      <c r="BC38">
        <v>1.5910604780078399</v>
      </c>
      <c r="BD38">
        <v>1.64190756348411</v>
      </c>
      <c r="BE38">
        <v>1.60183013797327</v>
      </c>
      <c r="BF38">
        <v>1.5747817460376099</v>
      </c>
      <c r="BG38">
        <v>1.55524941488219</v>
      </c>
      <c r="BH38">
        <v>1.53893557137217</v>
      </c>
      <c r="BI38">
        <v>1.53771800556959</v>
      </c>
      <c r="BJ38">
        <v>1.58355692609077</v>
      </c>
      <c r="BK38">
        <v>1.57739658605928</v>
      </c>
      <c r="BL38">
        <v>1.6420277702214301</v>
      </c>
      <c r="BM38">
        <v>1.6093291852624201</v>
      </c>
      <c r="BN38">
        <v>1.5982061165079799</v>
      </c>
      <c r="BO38">
        <v>1.5592595694417799</v>
      </c>
      <c r="BP38">
        <v>1.5522768565718199</v>
      </c>
      <c r="BQ38">
        <v>1.55856709427291</v>
      </c>
      <c r="BR38">
        <v>1.63785721120112</v>
      </c>
      <c r="BS38">
        <v>1.63453757241969</v>
      </c>
      <c r="BT38">
        <v>1.6651733209933099</v>
      </c>
      <c r="BU38">
        <v>1.5864070932627601</v>
      </c>
      <c r="BV38">
        <v>1.6346605372015599</v>
      </c>
      <c r="BW38">
        <v>1.65304270603547</v>
      </c>
      <c r="BX38">
        <v>1.6324843668969999</v>
      </c>
      <c r="BY38">
        <v>1.63137051540108</v>
      </c>
      <c r="BZ38">
        <v>1.5780624093439299</v>
      </c>
      <c r="CA38">
        <v>1.5747841757171801</v>
      </c>
      <c r="CB38">
        <v>1.6313527671450301</v>
      </c>
      <c r="CC38">
        <v>1.58786181366285</v>
      </c>
      <c r="CD38">
        <v>1.63410203965703</v>
      </c>
      <c r="CE38">
        <v>1.6308239854881801</v>
      </c>
      <c r="CF38">
        <v>1.6304414277213799</v>
      </c>
      <c r="CG38">
        <v>1.61028969387611</v>
      </c>
      <c r="CH38">
        <v>1.6383325417843699</v>
      </c>
      <c r="CI38">
        <v>1.6175087270261399</v>
      </c>
    </row>
    <row r="39" spans="1:87" x14ac:dyDescent="0.45">
      <c r="A39" t="s">
        <v>97</v>
      </c>
      <c r="B39" t="s">
        <v>57</v>
      </c>
      <c r="C39" t="s">
        <v>67</v>
      </c>
      <c r="D39">
        <v>40</v>
      </c>
      <c r="E39">
        <f>COUNTBLANK(H39:CI39)</f>
        <v>0</v>
      </c>
      <c r="F39" s="1" cm="1">
        <f t="array" ref="F39">SUMPRODUCT($H39:$CI39,$H$2:$CI$2)/SUMPRODUCT(--($H39:$CI39&lt;&gt;""),$H$2:$CI$2)</f>
        <v>1.6796972185614714</v>
      </c>
      <c r="G39" s="1" cm="1">
        <f t="array" ref="G39">SUMPRODUCT($H39:$CI39,$G$2:$CH$2)/SUMPRODUCT(--($H39:$CI39&lt;&gt;""),$G$2:$CH$2)</f>
        <v>1.6476744576776532</v>
      </c>
      <c r="H39">
        <v>1.6581875214953501</v>
      </c>
      <c r="I39">
        <v>1.61847916897363</v>
      </c>
      <c r="J39">
        <v>1.6078363445063</v>
      </c>
      <c r="K39">
        <v>1.58473085431006</v>
      </c>
      <c r="L39">
        <v>1.6588397376619199</v>
      </c>
      <c r="M39">
        <v>1.6233165308844</v>
      </c>
      <c r="N39">
        <v>1.7283179904611701</v>
      </c>
      <c r="O39">
        <v>1.6442002810071801</v>
      </c>
      <c r="P39">
        <v>1.72533175344795</v>
      </c>
      <c r="Q39">
        <v>1.68236110647625</v>
      </c>
      <c r="R39">
        <v>1.5330739524288699</v>
      </c>
      <c r="S39">
        <v>1.57710810057784</v>
      </c>
      <c r="T39">
        <v>1.8280355457918001</v>
      </c>
      <c r="U39">
        <v>1.7705686226549</v>
      </c>
      <c r="V39">
        <v>1.65951108522623</v>
      </c>
      <c r="W39">
        <v>1.6763291251567001</v>
      </c>
      <c r="X39">
        <v>1.7529432856927301</v>
      </c>
      <c r="Y39">
        <v>1.6372338350726501</v>
      </c>
      <c r="Z39">
        <v>1.7225759438946999</v>
      </c>
      <c r="AA39">
        <v>1.6951708590765999</v>
      </c>
      <c r="AB39">
        <v>1.6882599569731001</v>
      </c>
      <c r="AC39">
        <v>1.64981564271321</v>
      </c>
      <c r="AD39">
        <v>1.61281441295721</v>
      </c>
      <c r="AE39">
        <v>1.65086507648549</v>
      </c>
      <c r="AF39">
        <v>1.69473128678912</v>
      </c>
      <c r="AG39">
        <v>1.64756376953643</v>
      </c>
      <c r="AH39">
        <v>1.7657773711528699</v>
      </c>
      <c r="AI39">
        <v>1.6729614457794399</v>
      </c>
      <c r="AJ39">
        <v>1.71771254917528</v>
      </c>
      <c r="AK39">
        <v>1.70004413073594</v>
      </c>
      <c r="AL39">
        <v>1.69338451190802</v>
      </c>
      <c r="AM39">
        <v>1.67225198631028</v>
      </c>
      <c r="AN39">
        <v>1.7632502999691499</v>
      </c>
      <c r="AO39">
        <v>1.7234874720078399</v>
      </c>
      <c r="AP39">
        <v>1.72966241525191</v>
      </c>
      <c r="AQ39">
        <v>1.6882435702279199</v>
      </c>
      <c r="AR39">
        <v>1.63100237566561</v>
      </c>
      <c r="AS39">
        <v>1.64811744701832</v>
      </c>
      <c r="AT39">
        <v>1.60951213452312</v>
      </c>
      <c r="AU39">
        <v>1.5968814437082699</v>
      </c>
      <c r="AV39">
        <v>1.6637345631594</v>
      </c>
      <c r="AW39">
        <v>1.63258686974656</v>
      </c>
      <c r="AX39">
        <v>1.6801808134268199</v>
      </c>
      <c r="AY39">
        <v>1.6588515910022801</v>
      </c>
      <c r="AZ39">
        <v>1.6558809003142101</v>
      </c>
      <c r="BA39">
        <v>1.6019589931948099</v>
      </c>
      <c r="BB39">
        <v>1.56544636841383</v>
      </c>
      <c r="BC39">
        <v>1.5953773772830899</v>
      </c>
      <c r="BD39">
        <v>1.64935796850823</v>
      </c>
      <c r="BE39">
        <v>1.6403694283592101</v>
      </c>
      <c r="BF39">
        <v>1.53072050338307</v>
      </c>
      <c r="BG39">
        <v>1.56802752226774</v>
      </c>
      <c r="BH39">
        <v>1.62725785494981</v>
      </c>
      <c r="BI39">
        <v>1.6208079104151401</v>
      </c>
      <c r="BJ39">
        <v>1.7291242484010401</v>
      </c>
      <c r="BK39">
        <v>1.6393355300966199</v>
      </c>
      <c r="BL39">
        <v>1.6803918267028299</v>
      </c>
      <c r="BM39">
        <v>1.6190652290549501</v>
      </c>
      <c r="BN39">
        <v>1.64424139883445</v>
      </c>
      <c r="BO39">
        <v>1.59924208039008</v>
      </c>
      <c r="BP39">
        <v>1.64449782807917</v>
      </c>
      <c r="BQ39">
        <v>1.6372582195971099</v>
      </c>
      <c r="BR39">
        <v>1.6715264931640801</v>
      </c>
      <c r="BS39">
        <v>1.6582724376615601</v>
      </c>
      <c r="BT39">
        <v>1.65071209960855</v>
      </c>
      <c r="BU39">
        <v>1.6413709590076699</v>
      </c>
      <c r="BV39">
        <v>1.7140215166456201</v>
      </c>
      <c r="BW39">
        <v>1.6825094654778301</v>
      </c>
      <c r="BX39">
        <v>1.6854308978641599</v>
      </c>
      <c r="BY39">
        <v>1.6674271468941799</v>
      </c>
      <c r="BZ39">
        <v>1.6611136172054699</v>
      </c>
      <c r="CA39">
        <v>1.6313168783268199</v>
      </c>
      <c r="CB39">
        <v>1.67563798967802</v>
      </c>
      <c r="CC39">
        <v>1.6235902141310501</v>
      </c>
      <c r="CD39">
        <v>1.76256641945346</v>
      </c>
      <c r="CE39">
        <v>1.7247291428436999</v>
      </c>
      <c r="CF39">
        <v>1.6955199345068299</v>
      </c>
      <c r="CG39">
        <v>1.68798233127772</v>
      </c>
      <c r="CH39">
        <v>1.72290350379112</v>
      </c>
      <c r="CI39">
        <v>1.71285918849884</v>
      </c>
    </row>
    <row r="40" spans="1:87" x14ac:dyDescent="0.45">
      <c r="A40" t="s">
        <v>96</v>
      </c>
      <c r="B40" t="s">
        <v>66</v>
      </c>
      <c r="C40" t="s">
        <v>56</v>
      </c>
      <c r="D40">
        <v>40</v>
      </c>
      <c r="E40">
        <f>COUNTBLANK(H40:CI40)</f>
        <v>0</v>
      </c>
      <c r="F40" s="1" cm="1">
        <f t="array" ref="F40">SUMPRODUCT($H40:$CI40,$H$2:$CI$2)/SUMPRODUCT(--($H40:$CI40&lt;&gt;""),$H$2:$CI$2)</f>
        <v>1.6982652153635895</v>
      </c>
      <c r="G40" s="1" cm="1">
        <f t="array" ref="G40">SUMPRODUCT($H40:$CI40,$G$2:$CH$2)/SUMPRODUCT(--($H40:$CI40&lt;&gt;""),$G$2:$CH$2)</f>
        <v>1.6993793459305324</v>
      </c>
      <c r="H40">
        <v>1.6572708202764099</v>
      </c>
      <c r="I40">
        <v>1.67195743086756</v>
      </c>
      <c r="J40">
        <v>1.6060970628217901</v>
      </c>
      <c r="K40">
        <v>1.6334129349979101</v>
      </c>
      <c r="L40">
        <v>1.66184198047159</v>
      </c>
      <c r="M40">
        <v>1.6725901464470401</v>
      </c>
      <c r="N40">
        <v>1.6437929180300901</v>
      </c>
      <c r="O40">
        <v>1.67300329765472</v>
      </c>
      <c r="P40">
        <v>1.75237633660173</v>
      </c>
      <c r="Q40">
        <v>1.7327490289676999</v>
      </c>
      <c r="R40">
        <v>1.57435429234385</v>
      </c>
      <c r="S40">
        <v>1.6394030158717301</v>
      </c>
      <c r="T40">
        <v>1.7020775763148599</v>
      </c>
      <c r="U40">
        <v>1.6931491649595101</v>
      </c>
      <c r="V40">
        <v>1.68965218331439</v>
      </c>
      <c r="W40">
        <v>1.70014523084473</v>
      </c>
      <c r="X40">
        <v>1.9837679808550699</v>
      </c>
      <c r="Y40">
        <v>1.8172423286289101</v>
      </c>
      <c r="Z40">
        <v>1.72404827553079</v>
      </c>
      <c r="AA40">
        <v>1.7550781665119599</v>
      </c>
      <c r="AB40">
        <v>1.7223513801511501</v>
      </c>
      <c r="AC40">
        <v>1.7223148388193801</v>
      </c>
      <c r="AD40">
        <v>1.6765276003454599</v>
      </c>
      <c r="AE40">
        <v>1.71517252053272</v>
      </c>
      <c r="AF40">
        <v>1.7145295162760501</v>
      </c>
      <c r="AG40">
        <v>1.71476923225485</v>
      </c>
      <c r="AH40">
        <v>1.79953112338077</v>
      </c>
      <c r="AI40">
        <v>1.7248262249514701</v>
      </c>
      <c r="AJ40">
        <v>1.73662236625612</v>
      </c>
      <c r="AK40">
        <v>1.7337542675808399</v>
      </c>
      <c r="AL40">
        <v>1.7353478151542701</v>
      </c>
      <c r="AM40">
        <v>1.7331505246624801</v>
      </c>
      <c r="AN40">
        <v>1.7560680702098099</v>
      </c>
      <c r="AO40">
        <v>1.7422599395416101</v>
      </c>
      <c r="AP40">
        <v>1.8340837823254701</v>
      </c>
      <c r="AQ40">
        <v>1.79370614093936</v>
      </c>
      <c r="AR40">
        <v>1.7005742707773699</v>
      </c>
      <c r="AS40">
        <v>1.7321379159194501</v>
      </c>
      <c r="AT40">
        <v>1.73068458707819</v>
      </c>
      <c r="AU40">
        <v>1.6784098214843901</v>
      </c>
      <c r="AV40">
        <v>1.68230873015071</v>
      </c>
      <c r="AW40">
        <v>1.6814753910668401</v>
      </c>
      <c r="AX40">
        <v>1.75509380951248</v>
      </c>
      <c r="AY40">
        <v>1.7363670900227499</v>
      </c>
      <c r="AZ40">
        <v>1.75325316868853</v>
      </c>
      <c r="BA40">
        <v>1.6569833098917299</v>
      </c>
      <c r="BB40">
        <v>1.6346476852620799</v>
      </c>
      <c r="BC40">
        <v>1.6564790120717801</v>
      </c>
      <c r="BD40">
        <v>1.73056637844725</v>
      </c>
      <c r="BE40">
        <v>1.69475771023216</v>
      </c>
      <c r="BF40">
        <v>1.6266684422787601</v>
      </c>
      <c r="BG40">
        <v>1.6424689764937199</v>
      </c>
      <c r="BH40">
        <v>1.6696047217260399</v>
      </c>
      <c r="BI40">
        <v>1.66700383328854</v>
      </c>
      <c r="BJ40">
        <v>1.65949516410188</v>
      </c>
      <c r="BK40">
        <v>1.6679536310673699</v>
      </c>
      <c r="BL40">
        <v>1.7740666232034701</v>
      </c>
      <c r="BM40">
        <v>1.67959048745895</v>
      </c>
      <c r="BN40">
        <v>1.74921287196446</v>
      </c>
      <c r="BO40">
        <v>1.65924143514605</v>
      </c>
      <c r="BP40">
        <v>1.6483417321165199</v>
      </c>
      <c r="BQ40">
        <v>1.6566648747989801</v>
      </c>
      <c r="BR40">
        <v>1.72140523744386</v>
      </c>
      <c r="BS40">
        <v>1.70993730396762</v>
      </c>
      <c r="BT40">
        <v>1.7916666525785001</v>
      </c>
      <c r="BU40">
        <v>1.7203192761739301</v>
      </c>
      <c r="BV40">
        <v>1.7473787009027399</v>
      </c>
      <c r="BW40">
        <v>1.72803307884502</v>
      </c>
      <c r="BX40">
        <v>1.7735750256159499</v>
      </c>
      <c r="BY40">
        <v>1.7371033353132801</v>
      </c>
      <c r="BZ40">
        <v>1.70610211195407</v>
      </c>
      <c r="CA40">
        <v>1.67343327928245</v>
      </c>
      <c r="CB40">
        <v>1.74374613696195</v>
      </c>
      <c r="CC40">
        <v>1.70216488658573</v>
      </c>
      <c r="CD40">
        <v>1.7356169102612899</v>
      </c>
      <c r="CE40">
        <v>1.7515591878024099</v>
      </c>
      <c r="CF40">
        <v>1.7275565917728199</v>
      </c>
      <c r="CG40">
        <v>1.74764280369918</v>
      </c>
      <c r="CH40">
        <v>1.7152966917452199</v>
      </c>
      <c r="CI40">
        <v>1.73906204531291</v>
      </c>
    </row>
    <row r="41" spans="1:87" x14ac:dyDescent="0.45">
      <c r="A41" t="s">
        <v>98</v>
      </c>
      <c r="B41" t="s">
        <v>66</v>
      </c>
      <c r="C41" t="s">
        <v>94</v>
      </c>
      <c r="D41">
        <v>40</v>
      </c>
      <c r="E41">
        <f>COUNTBLANK(H41:CI41)</f>
        <v>0</v>
      </c>
      <c r="F41" s="1" cm="1">
        <f t="array" ref="F41">SUMPRODUCT($H41:$CI41,$H$2:$CI$2)/SUMPRODUCT(--($H41:$CI41&lt;&gt;""),$H$2:$CI$2)</f>
        <v>1.7331004503541876</v>
      </c>
      <c r="G41" s="1" cm="1">
        <f t="array" ref="G41">SUMPRODUCT($H41:$CI41,$G$2:$CH$2)/SUMPRODUCT(--($H41:$CI41&lt;&gt;""),$G$2:$CH$2)</f>
        <v>1.7038561802302117</v>
      </c>
      <c r="H41">
        <v>1.86599538039891</v>
      </c>
      <c r="I41">
        <v>1.7902984410009399</v>
      </c>
      <c r="J41">
        <v>1.8049366571193699</v>
      </c>
      <c r="K41">
        <v>1.7529142064208501</v>
      </c>
      <c r="L41">
        <v>1.87248341171189</v>
      </c>
      <c r="M41">
        <v>1.7880069375215299</v>
      </c>
      <c r="N41">
        <v>1.60733389307699</v>
      </c>
      <c r="O41">
        <v>1.64955818519622</v>
      </c>
      <c r="P41">
        <v>1.7184297652003899</v>
      </c>
      <c r="Q41">
        <v>1.7172294990852499</v>
      </c>
      <c r="R41">
        <v>1.5856973025289001</v>
      </c>
      <c r="S41">
        <v>1.6188443097232299</v>
      </c>
      <c r="T41">
        <v>1.71324022072324</v>
      </c>
      <c r="U41">
        <v>1.7252696161968299</v>
      </c>
      <c r="V41">
        <v>1.7247459727713901</v>
      </c>
      <c r="W41">
        <v>1.7188235899881601</v>
      </c>
      <c r="X41">
        <v>1.90324925449935</v>
      </c>
      <c r="Y41">
        <v>1.7200537007141701</v>
      </c>
      <c r="Z41">
        <v>1.9884004227111101</v>
      </c>
      <c r="AA41">
        <v>1.8185057965492399</v>
      </c>
      <c r="AB41">
        <v>1.6921846965791301</v>
      </c>
      <c r="AC41">
        <v>1.6881376187374999</v>
      </c>
      <c r="AD41">
        <v>1.68511972378188</v>
      </c>
      <c r="AE41">
        <v>1.65378687580399</v>
      </c>
      <c r="AF41">
        <v>1.7133750057935599</v>
      </c>
      <c r="AG41">
        <v>1.6820476020336701</v>
      </c>
      <c r="AH41">
        <v>2.0837032577887</v>
      </c>
      <c r="AI41">
        <v>1.87968746366705</v>
      </c>
      <c r="AJ41">
        <v>1.7329859958104701</v>
      </c>
      <c r="AK41">
        <v>1.714848283879</v>
      </c>
      <c r="AL41">
        <v>1.7116267804994301</v>
      </c>
      <c r="AM41">
        <v>1.6872041418988999</v>
      </c>
      <c r="AN41">
        <v>1.7340967692860101</v>
      </c>
      <c r="AO41">
        <v>1.7109489586083</v>
      </c>
      <c r="AP41">
        <v>1.7615209690410401</v>
      </c>
      <c r="AQ41">
        <v>1.7050049644409599</v>
      </c>
      <c r="AR41">
        <v>1.6387392055162899</v>
      </c>
      <c r="AS41">
        <v>1.6859928431025699</v>
      </c>
      <c r="AT41">
        <v>1.6845626514169101</v>
      </c>
      <c r="AU41">
        <v>1.6284785821368</v>
      </c>
      <c r="AV41">
        <v>1.70818618918152</v>
      </c>
      <c r="AW41">
        <v>1.7196719062776</v>
      </c>
      <c r="AX41">
        <v>1.7049163823806599</v>
      </c>
      <c r="AY41">
        <v>1.6796748606485601</v>
      </c>
      <c r="AZ41">
        <v>1.6800081242802001</v>
      </c>
      <c r="BA41">
        <v>1.61981683968377</v>
      </c>
      <c r="BB41">
        <v>1.61922416485017</v>
      </c>
      <c r="BC41">
        <v>1.6190390266647601</v>
      </c>
      <c r="BD41">
        <v>1.6970649676890801</v>
      </c>
      <c r="BE41">
        <v>1.6666200252087899</v>
      </c>
      <c r="BF41">
        <v>1.5783749956767399</v>
      </c>
      <c r="BG41">
        <v>1.6131174825616099</v>
      </c>
      <c r="BH41">
        <v>1.63009518874016</v>
      </c>
      <c r="BI41">
        <v>1.62028564565954</v>
      </c>
      <c r="BJ41">
        <v>1.64567696687195</v>
      </c>
      <c r="BK41">
        <v>1.63042523306665</v>
      </c>
      <c r="BL41">
        <v>1.7457842706867801</v>
      </c>
      <c r="BM41">
        <v>1.67781031298804</v>
      </c>
      <c r="BN41">
        <v>1.64491839057061</v>
      </c>
      <c r="BO41">
        <v>1.6189671985708201</v>
      </c>
      <c r="BP41">
        <v>1.6911637746039401</v>
      </c>
      <c r="BQ41">
        <v>1.6670277600282299</v>
      </c>
      <c r="BR41">
        <v>1.73063821380224</v>
      </c>
      <c r="BS41">
        <v>1.71142274450479</v>
      </c>
      <c r="BT41">
        <v>1.68981024747932</v>
      </c>
      <c r="BU41">
        <v>1.66628515609261</v>
      </c>
      <c r="BV41">
        <v>1.7065453477201</v>
      </c>
      <c r="BW41">
        <v>1.6782218140951699</v>
      </c>
      <c r="BX41">
        <v>1.72355952326062</v>
      </c>
      <c r="BY41">
        <v>1.70932183349439</v>
      </c>
      <c r="BZ41">
        <v>1.6702681520971401</v>
      </c>
      <c r="CA41">
        <v>1.65413713052242</v>
      </c>
      <c r="CB41">
        <v>1.7210172984508201</v>
      </c>
      <c r="CC41">
        <v>1.6739291033868</v>
      </c>
      <c r="CD41">
        <v>1.7386280590760601</v>
      </c>
      <c r="CE41">
        <v>1.7429450270247999</v>
      </c>
      <c r="CF41">
        <v>1.69570499274262</v>
      </c>
      <c r="CG41">
        <v>1.7134557604618099</v>
      </c>
      <c r="CH41">
        <v>1.67938733833575</v>
      </c>
      <c r="CI41">
        <v>1.69060484388296</v>
      </c>
    </row>
    <row r="42" spans="1:87" x14ac:dyDescent="0.45">
      <c r="A42" t="s">
        <v>100</v>
      </c>
      <c r="B42" t="s">
        <v>66</v>
      </c>
      <c r="C42" t="s">
        <v>67</v>
      </c>
      <c r="D42">
        <v>40</v>
      </c>
      <c r="E42">
        <f>COUNTBLANK(H42:CI42)</f>
        <v>0</v>
      </c>
      <c r="F42" s="1" cm="1">
        <f t="array" ref="F42">SUMPRODUCT($H42:$CI42,$H$2:$CI$2)/SUMPRODUCT(--($H42:$CI42&lt;&gt;""),$H$2:$CI$2)</f>
        <v>1.7596793629063878</v>
      </c>
      <c r="G42" s="1" cm="1">
        <f t="array" ref="G42">SUMPRODUCT($H42:$CI42,$G$2:$CH$2)/SUMPRODUCT(--($H42:$CI42&lt;&gt;""),$G$2:$CH$2)</f>
        <v>1.7177125388953305</v>
      </c>
      <c r="H42">
        <v>1.79680025318591</v>
      </c>
      <c r="I42">
        <v>1.74957791343396</v>
      </c>
      <c r="J42">
        <v>1.7412742447531</v>
      </c>
      <c r="K42">
        <v>1.7079877701989701</v>
      </c>
      <c r="L42">
        <v>1.7947088762617101</v>
      </c>
      <c r="M42">
        <v>1.75055289921512</v>
      </c>
      <c r="N42">
        <v>1.62872782650419</v>
      </c>
      <c r="O42">
        <v>1.6660428242445</v>
      </c>
      <c r="P42">
        <v>1.7186120041572399</v>
      </c>
      <c r="Q42">
        <v>1.70703113248752</v>
      </c>
      <c r="R42">
        <v>1.7733422641262699</v>
      </c>
      <c r="S42">
        <v>1.69422865656977</v>
      </c>
      <c r="T42">
        <v>1.7708054359399501</v>
      </c>
      <c r="U42">
        <v>1.7608852717438099</v>
      </c>
      <c r="V42">
        <v>1.81583755042689</v>
      </c>
      <c r="W42">
        <v>1.7756571631818401</v>
      </c>
      <c r="X42">
        <v>2.04731269569647</v>
      </c>
      <c r="Y42">
        <v>1.8617334397984699</v>
      </c>
      <c r="Z42">
        <v>1.74700350658084</v>
      </c>
      <c r="AA42">
        <v>1.7273059166628899</v>
      </c>
      <c r="AB42">
        <v>1.68699784960778</v>
      </c>
      <c r="AC42">
        <v>1.6744575816554601</v>
      </c>
      <c r="AD42">
        <v>1.7409978483794</v>
      </c>
      <c r="AE42">
        <v>1.6709503789387601</v>
      </c>
      <c r="AF42">
        <v>1.7200464721059201</v>
      </c>
      <c r="AG42">
        <v>1.70382448228744</v>
      </c>
      <c r="AH42">
        <v>2.0447619692977299</v>
      </c>
      <c r="AI42">
        <v>1.8197092603026099</v>
      </c>
      <c r="AJ42">
        <v>1.7529983088778001</v>
      </c>
      <c r="AK42">
        <v>1.7164923444812501</v>
      </c>
      <c r="AL42">
        <v>1.7487409073892499</v>
      </c>
      <c r="AM42">
        <v>1.72630361870869</v>
      </c>
      <c r="AN42">
        <v>1.7964241795734199</v>
      </c>
      <c r="AO42">
        <v>1.75800055785778</v>
      </c>
      <c r="AP42">
        <v>1.8858621431196601</v>
      </c>
      <c r="AQ42">
        <v>1.8275704387279199</v>
      </c>
      <c r="AR42">
        <v>1.6873762295191299</v>
      </c>
      <c r="AS42">
        <v>1.6885384000727</v>
      </c>
      <c r="AT42">
        <v>1.7974260694622901</v>
      </c>
      <c r="AU42">
        <v>1.69696448067799</v>
      </c>
      <c r="AV42">
        <v>1.6967763621617999</v>
      </c>
      <c r="AW42">
        <v>1.68195885912482</v>
      </c>
      <c r="AX42">
        <v>1.7454014816246699</v>
      </c>
      <c r="AY42">
        <v>1.7036078701775399</v>
      </c>
      <c r="AZ42">
        <v>1.69959596898252</v>
      </c>
      <c r="BA42">
        <v>1.64038909142656</v>
      </c>
      <c r="BB42">
        <v>1.68877050649005</v>
      </c>
      <c r="BC42">
        <v>1.6831318002648501</v>
      </c>
      <c r="BD42">
        <v>1.7656054609993601</v>
      </c>
      <c r="BE42">
        <v>1.7117735785525401</v>
      </c>
      <c r="BF42">
        <v>1.67813537672586</v>
      </c>
      <c r="BG42">
        <v>1.6524235222313901</v>
      </c>
      <c r="BH42">
        <v>1.6693753955146</v>
      </c>
      <c r="BI42">
        <v>1.64173139816603</v>
      </c>
      <c r="BJ42">
        <v>1.6878189365654801</v>
      </c>
      <c r="BK42">
        <v>1.66580469695467</v>
      </c>
      <c r="BL42">
        <v>1.75365761167747</v>
      </c>
      <c r="BM42">
        <v>1.6973149357833699</v>
      </c>
      <c r="BN42">
        <v>1.67156267624199</v>
      </c>
      <c r="BO42">
        <v>1.6350064792392101</v>
      </c>
      <c r="BP42">
        <v>1.65930272077601</v>
      </c>
      <c r="BQ42">
        <v>1.6582857151881401</v>
      </c>
      <c r="BR42">
        <v>1.7313211262547801</v>
      </c>
      <c r="BS42">
        <v>1.7239625231291</v>
      </c>
      <c r="BT42">
        <v>1.7816935569889101</v>
      </c>
      <c r="BU42">
        <v>1.7033635974841199</v>
      </c>
      <c r="BV42">
        <v>1.7491773336826799</v>
      </c>
      <c r="BW42">
        <v>1.7438101246003199</v>
      </c>
      <c r="BX42">
        <v>1.73225501675932</v>
      </c>
      <c r="BY42">
        <v>1.7129572734557099</v>
      </c>
      <c r="BZ42">
        <v>1.6833534580305101</v>
      </c>
      <c r="CA42">
        <v>1.6639005305721899</v>
      </c>
      <c r="CB42">
        <v>1.72054627048672</v>
      </c>
      <c r="CC42">
        <v>1.66245830741123</v>
      </c>
      <c r="CD42">
        <v>1.7536675108461399</v>
      </c>
      <c r="CE42">
        <v>1.745694810045</v>
      </c>
      <c r="CF42">
        <v>1.74090512243339</v>
      </c>
      <c r="CG42">
        <v>1.7246173564018299</v>
      </c>
      <c r="CH42">
        <v>1.75297595647537</v>
      </c>
      <c r="CI42">
        <v>1.7398948774047001</v>
      </c>
    </row>
    <row r="43" spans="1:87" x14ac:dyDescent="0.45">
      <c r="A43" t="s">
        <v>102</v>
      </c>
      <c r="B43" t="s">
        <v>103</v>
      </c>
      <c r="C43" t="s">
        <v>68</v>
      </c>
      <c r="D43">
        <v>40</v>
      </c>
      <c r="E43">
        <f>COUNTBLANK(H43:CI43)</f>
        <v>0</v>
      </c>
      <c r="F43" s="1" cm="1">
        <f t="array" ref="F43">SUMPRODUCT($H43:$CI43,$H$2:$CI$2)/SUMPRODUCT(--($H43:$CI43&lt;&gt;""),$H$2:$CI$2)</f>
        <v>1.8903689205558649</v>
      </c>
      <c r="G43" s="1" cm="1">
        <f t="array" ref="G43">SUMPRODUCT($H43:$CI43,$G$2:$CH$2)/SUMPRODUCT(--($H43:$CI43&lt;&gt;""),$G$2:$CH$2)</f>
        <v>1.879449103293358</v>
      </c>
      <c r="H43">
        <v>1.91196458820588</v>
      </c>
      <c r="I43">
        <v>1.88479004050051</v>
      </c>
      <c r="J43">
        <v>1.8512310750216701</v>
      </c>
      <c r="K43">
        <v>1.83907736088578</v>
      </c>
      <c r="L43">
        <v>1.5384795563150899</v>
      </c>
      <c r="M43">
        <v>1.51214184228774</v>
      </c>
      <c r="N43">
        <v>2.1929275395369601</v>
      </c>
      <c r="O43">
        <v>2.1984219806348002</v>
      </c>
      <c r="P43">
        <v>1.5608911534948799</v>
      </c>
      <c r="Q43">
        <v>1.53658540862153</v>
      </c>
      <c r="R43">
        <v>1.8054976344576901</v>
      </c>
      <c r="S43">
        <v>1.8726822297860399</v>
      </c>
      <c r="T43">
        <v>1.5792243811275199</v>
      </c>
      <c r="U43">
        <v>1.5330151383208901</v>
      </c>
      <c r="V43">
        <v>1.87071625485562</v>
      </c>
      <c r="W43">
        <v>1.90267517626175</v>
      </c>
      <c r="X43">
        <v>2.6287796003259398</v>
      </c>
      <c r="Y43">
        <v>2.2783196703616801</v>
      </c>
      <c r="Z43">
        <v>1.91907738495532</v>
      </c>
      <c r="AA43">
        <v>1.9445060436500601</v>
      </c>
      <c r="AB43">
        <v>2.2784741247354399</v>
      </c>
      <c r="AC43">
        <v>2.2698851234328998</v>
      </c>
      <c r="AD43">
        <v>1.7835492592708599</v>
      </c>
      <c r="AE43">
        <v>1.85489854792998</v>
      </c>
      <c r="AF43">
        <v>1.9189547484048299</v>
      </c>
      <c r="AG43">
        <v>1.8777661831946799</v>
      </c>
      <c r="AH43">
        <v>1.9121946029174499</v>
      </c>
      <c r="AI43">
        <v>1.91542773588225</v>
      </c>
      <c r="AJ43">
        <v>1.5686546090986</v>
      </c>
      <c r="AK43">
        <v>1.56966567128991</v>
      </c>
      <c r="AL43">
        <v>1.9451624564354699</v>
      </c>
      <c r="AM43">
        <v>1.93356496320306</v>
      </c>
      <c r="AN43">
        <v>1.59356685784462</v>
      </c>
      <c r="AO43">
        <v>1.59043063475372</v>
      </c>
      <c r="AP43">
        <v>2.3809034321507001</v>
      </c>
      <c r="AQ43">
        <v>2.2799712199020101</v>
      </c>
      <c r="AR43">
        <v>1.8771370985834499</v>
      </c>
      <c r="AS43">
        <v>1.92522754659216</v>
      </c>
      <c r="AT43">
        <v>2.3248375619567598</v>
      </c>
      <c r="AU43">
        <v>2.25995224791194</v>
      </c>
      <c r="AV43">
        <v>1.8783742522104601</v>
      </c>
      <c r="AW43">
        <v>1.8880925456023301</v>
      </c>
      <c r="AX43">
        <v>1.5250085630691701</v>
      </c>
      <c r="AY43">
        <v>1.5093527262669499</v>
      </c>
      <c r="AZ43">
        <v>1.97775877650027</v>
      </c>
      <c r="BA43">
        <v>1.86941377545381</v>
      </c>
      <c r="BB43">
        <v>2.1131221089897401</v>
      </c>
      <c r="BC43">
        <v>2.17838799746142</v>
      </c>
      <c r="BD43">
        <v>1.8744839537635301</v>
      </c>
      <c r="BE43">
        <v>1.90787317613341</v>
      </c>
      <c r="BF43">
        <v>1.7853490422779901</v>
      </c>
      <c r="BG43">
        <v>1.81265280456684</v>
      </c>
      <c r="BH43">
        <v>1.81201330663301</v>
      </c>
      <c r="BI43">
        <v>1.8059883540112101</v>
      </c>
      <c r="BJ43">
        <v>1.80944607127916</v>
      </c>
      <c r="BK43">
        <v>1.8266869201902001</v>
      </c>
      <c r="BL43">
        <v>1.9567742268686701</v>
      </c>
      <c r="BM43">
        <v>1.8554395941384001</v>
      </c>
      <c r="BN43">
        <v>1.8920970169425899</v>
      </c>
      <c r="BO43">
        <v>1.8674725884589101</v>
      </c>
      <c r="BP43">
        <v>1.8663144571455601</v>
      </c>
      <c r="BQ43">
        <v>1.8818906224899099</v>
      </c>
      <c r="BR43">
        <v>1.5766143607407801</v>
      </c>
      <c r="BS43">
        <v>1.5737808373736499</v>
      </c>
      <c r="BT43">
        <v>2.2865924287036199</v>
      </c>
      <c r="BU43">
        <v>2.2719976126120498</v>
      </c>
      <c r="BV43">
        <v>1.9283373428927499</v>
      </c>
      <c r="BW43">
        <v>1.95005679588965</v>
      </c>
      <c r="BX43">
        <v>1.90159515407614</v>
      </c>
      <c r="BY43">
        <v>1.9089206611662499</v>
      </c>
      <c r="BZ43">
        <v>2.0963090545948799</v>
      </c>
      <c r="CA43">
        <v>2.1519961198396702</v>
      </c>
      <c r="CB43">
        <v>1.89128531356701</v>
      </c>
      <c r="CC43">
        <v>1.9032587124332201</v>
      </c>
      <c r="CD43">
        <v>1.5236154765385499</v>
      </c>
      <c r="CE43">
        <v>1.52961856086734</v>
      </c>
      <c r="CF43">
        <v>1.52121436285796</v>
      </c>
      <c r="CG43">
        <v>1.55049195424947</v>
      </c>
      <c r="CH43">
        <v>1.5091233919397899</v>
      </c>
      <c r="CI43">
        <v>1.5316859223073001</v>
      </c>
    </row>
  </sheetData>
  <sortState xmlns:xlrd2="http://schemas.microsoft.com/office/spreadsheetml/2017/richdata2" ref="A7:CI43">
    <sortCondition ref="F7:F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2022-03-07T04:48:13Z</dcterms:created>
  <dcterms:modified xsi:type="dcterms:W3CDTF">2022-03-07T05:00:25Z</dcterms:modified>
</cp:coreProperties>
</file>