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22F92284-D7D6-4297-BA9F-A1E40002A75A}" xr6:coauthVersionLast="47" xr6:coauthVersionMax="47" xr10:uidLastSave="{00000000-0000-0000-0000-000000000000}"/>
  <bookViews>
    <workbookView xWindow="-98" yWindow="-98" windowWidth="22695" windowHeight="14595"/>
  </bookViews>
  <sheets>
    <sheet name="Ice" sheetId="1" r:id="rId1"/>
  </sheets>
  <calcPr calcId="0"/>
</workbook>
</file>

<file path=xl/calcChain.xml><?xml version="1.0" encoding="utf-8"?>
<calcChain xmlns="http://schemas.openxmlformats.org/spreadsheetml/2006/main">
  <c r="E8" i="1" l="1"/>
  <c r="F8" i="1" a="1"/>
  <c r="F8" i="1" s="1"/>
  <c r="G8" i="1" a="1"/>
  <c r="G8" i="1" s="1"/>
  <c r="E9" i="1"/>
  <c r="F9" i="1" a="1"/>
  <c r="F9" i="1" s="1"/>
  <c r="G9" i="1" a="1"/>
  <c r="G9" i="1" s="1"/>
  <c r="E11" i="1"/>
  <c r="F11" i="1" a="1"/>
  <c r="F11" i="1" s="1"/>
  <c r="G11" i="1" a="1"/>
  <c r="G11" i="1" s="1"/>
  <c r="E12" i="1"/>
  <c r="F12" i="1" a="1"/>
  <c r="F12" i="1" s="1"/>
  <c r="G12" i="1" a="1"/>
  <c r="G12" i="1" s="1"/>
  <c r="E25" i="1"/>
  <c r="F25" i="1" a="1"/>
  <c r="F25" i="1" s="1"/>
  <c r="G25" i="1" a="1"/>
  <c r="G25" i="1" s="1"/>
  <c r="E15" i="1"/>
  <c r="F15" i="1" a="1"/>
  <c r="F15" i="1" s="1"/>
  <c r="G15" i="1" a="1"/>
  <c r="G15" i="1" s="1"/>
  <c r="E13" i="1"/>
  <c r="F13" i="1" a="1"/>
  <c r="F13" i="1" s="1"/>
  <c r="G13" i="1" a="1"/>
  <c r="G13" i="1" s="1"/>
  <c r="E16" i="1"/>
  <c r="F16" i="1" a="1"/>
  <c r="F16" i="1" s="1"/>
  <c r="G16" i="1" a="1"/>
  <c r="G16" i="1" s="1"/>
  <c r="E14" i="1"/>
  <c r="F14" i="1" a="1"/>
  <c r="F14" i="1" s="1"/>
  <c r="G14" i="1" a="1"/>
  <c r="G14" i="1" s="1"/>
  <c r="E18" i="1"/>
  <c r="F18" i="1" a="1"/>
  <c r="F18" i="1" s="1"/>
  <c r="G18" i="1" a="1"/>
  <c r="G18" i="1" s="1"/>
  <c r="E10" i="1"/>
  <c r="F10" i="1" a="1"/>
  <c r="F10" i="1" s="1"/>
  <c r="G10" i="1" a="1"/>
  <c r="G10" i="1" s="1"/>
  <c r="E22" i="1"/>
  <c r="F22" i="1" a="1"/>
  <c r="F22" i="1" s="1"/>
  <c r="G22" i="1" a="1"/>
  <c r="G22" i="1" s="1"/>
  <c r="E26" i="1"/>
  <c r="F26" i="1" a="1"/>
  <c r="F26" i="1" s="1"/>
  <c r="G26" i="1" a="1"/>
  <c r="G26" i="1" s="1"/>
  <c r="E19" i="1"/>
  <c r="F19" i="1" a="1"/>
  <c r="F19" i="1" s="1"/>
  <c r="G19" i="1" a="1"/>
  <c r="G19" i="1" s="1"/>
  <c r="E24" i="1"/>
  <c r="F24" i="1" a="1"/>
  <c r="F24" i="1" s="1"/>
  <c r="G24" i="1" a="1"/>
  <c r="G24" i="1" s="1"/>
  <c r="E27" i="1"/>
  <c r="F27" i="1" a="1"/>
  <c r="F27" i="1" s="1"/>
  <c r="G27" i="1" a="1"/>
  <c r="G27" i="1" s="1"/>
  <c r="E32" i="1"/>
  <c r="F32" i="1" a="1"/>
  <c r="F32" i="1" s="1"/>
  <c r="G32" i="1" a="1"/>
  <c r="G32" i="1" s="1"/>
  <c r="E21" i="1"/>
  <c r="F21" i="1" a="1"/>
  <c r="F21" i="1" s="1"/>
  <c r="G21" i="1" a="1"/>
  <c r="G21" i="1" s="1"/>
  <c r="E29" i="1"/>
  <c r="F29" i="1" a="1"/>
  <c r="F29" i="1" s="1"/>
  <c r="G29" i="1" a="1"/>
  <c r="G29" i="1" s="1"/>
  <c r="E23" i="1"/>
  <c r="F23" i="1" a="1"/>
  <c r="F23" i="1" s="1"/>
  <c r="G23" i="1" a="1"/>
  <c r="G23" i="1" s="1"/>
  <c r="E28" i="1"/>
  <c r="F28" i="1" a="1"/>
  <c r="F28" i="1" s="1"/>
  <c r="G28" i="1" a="1"/>
  <c r="G28" i="1" s="1"/>
  <c r="E31" i="1"/>
  <c r="F31" i="1" a="1"/>
  <c r="F31" i="1" s="1"/>
  <c r="G31" i="1" a="1"/>
  <c r="G31" i="1" s="1"/>
  <c r="E33" i="1"/>
  <c r="F33" i="1" a="1"/>
  <c r="F33" i="1" s="1"/>
  <c r="G33" i="1" a="1"/>
  <c r="G33" i="1" s="1"/>
  <c r="E30" i="1"/>
  <c r="F30" i="1" a="1"/>
  <c r="F30" i="1" s="1"/>
  <c r="G30" i="1" a="1"/>
  <c r="G30" i="1" s="1"/>
  <c r="E36" i="1"/>
  <c r="F36" i="1" a="1"/>
  <c r="F36" i="1" s="1"/>
  <c r="G36" i="1" a="1"/>
  <c r="G36" i="1" s="1"/>
  <c r="E34" i="1"/>
  <c r="F34" i="1" a="1"/>
  <c r="F34" i="1" s="1"/>
  <c r="G34" i="1" a="1"/>
  <c r="G34" i="1" s="1"/>
  <c r="E35" i="1"/>
  <c r="F35" i="1" a="1"/>
  <c r="F35" i="1" s="1"/>
  <c r="G35" i="1" a="1"/>
  <c r="G35" i="1" s="1"/>
  <c r="E37" i="1"/>
  <c r="F37" i="1" a="1"/>
  <c r="F37" i="1" s="1"/>
  <c r="G37" i="1" a="1"/>
  <c r="G37" i="1" s="1"/>
  <c r="E17" i="1"/>
  <c r="F17" i="1" a="1"/>
  <c r="F17" i="1" s="1"/>
  <c r="G17" i="1" a="1"/>
  <c r="G17" i="1" s="1"/>
  <c r="E20" i="1"/>
  <c r="F20" i="1" a="1"/>
  <c r="F20" i="1" s="1"/>
  <c r="G20" i="1" a="1"/>
  <c r="G20" i="1" s="1"/>
  <c r="E38" i="1"/>
  <c r="F38" i="1" a="1"/>
  <c r="F38" i="1" s="1"/>
  <c r="G38" i="1" a="1"/>
  <c r="G38" i="1" s="1"/>
  <c r="G7" i="1" a="1"/>
  <c r="G7" i="1" s="1"/>
  <c r="F7" i="1" a="1"/>
  <c r="F7" i="1" s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<sst xmlns="http://schemas.openxmlformats.org/spreadsheetml/2006/main" count="738" uniqueCount="125">
  <si>
    <t>Attacker</t>
  </si>
  <si>
    <t>Fast Move</t>
  </si>
  <si>
    <t>Charged Move</t>
  </si>
  <si>
    <t>Level</t>
  </si>
  <si>
    <t>Arceus (Dragon), Tier 5</t>
  </si>
  <si>
    <t>Arceus (Flying), Tier 5</t>
  </si>
  <si>
    <t>Arceus (Grass), Tier 5</t>
  </si>
  <si>
    <t>Arceus (Ground), Tier 5</t>
  </si>
  <si>
    <t>Landorus (Therian), Tier 5</t>
  </si>
  <si>
    <t>Landorus, Tier 5</t>
  </si>
  <si>
    <t>Shaymin, Tier 5</t>
  </si>
  <si>
    <t>Shaymin (Sky), Tier 5</t>
  </si>
  <si>
    <t>Giratina, Tier 5</t>
  </si>
  <si>
    <t>Giratina (Origin), Tier 5</t>
  </si>
  <si>
    <t>Groudon, Tier 5</t>
  </si>
  <si>
    <t>Latias, Tier 5</t>
  </si>
  <si>
    <t>Latios, Tier 5</t>
  </si>
  <si>
    <t>Lugia, Tier 5</t>
  </si>
  <si>
    <t>Rayquaza, Tier 5</t>
  </si>
  <si>
    <t>Thundurus, Tier 5</t>
  </si>
  <si>
    <t>Thundurus (Therian), Tier 5</t>
  </si>
  <si>
    <t>Tornadus, Tier 5</t>
  </si>
  <si>
    <t>Tornadus (Therian), Tier 5</t>
  </si>
  <si>
    <t>Yveltal, Tier 5</t>
  </si>
  <si>
    <t>Zapdos, Tier 5</t>
  </si>
  <si>
    <t>Zekrom, Tier 5</t>
  </si>
  <si>
    <t>Mega Venusaur, Mega Tier</t>
  </si>
  <si>
    <t>Mega Aerodactyl, Mega Tier</t>
  </si>
  <si>
    <t>Mega Altaria, Mega Tier</t>
  </si>
  <si>
    <t>Mega Ampharos, Mega Tier</t>
  </si>
  <si>
    <t>Mega Garchomp, Mega Tier</t>
  </si>
  <si>
    <t>Mega Latias, Mega Tier</t>
  </si>
  <si>
    <t>Mega Latios, Mega Tier</t>
  </si>
  <si>
    <t>Mega Pidgeot, Mega Tier</t>
  </si>
  <si>
    <t>Mega Rayquaza, Mega Tier</t>
  </si>
  <si>
    <t>Mega Salamence, Mega Tier</t>
  </si>
  <si>
    <t>Mega Sceptile, Mega Tier</t>
  </si>
  <si>
    <t>Nidoqueen, Tier 3</t>
  </si>
  <si>
    <t>Aerodactyl, Tier 3</t>
  </si>
  <si>
    <t>Amoonguss, Tier 3</t>
  </si>
  <si>
    <t>Bellossom, Tier 3</t>
  </si>
  <si>
    <t>Claydol, Tier 3</t>
  </si>
  <si>
    <t>Donphan, Tier 3</t>
  </si>
  <si>
    <t>Dragonite, Tier 3</t>
  </si>
  <si>
    <t>Drifblim, Tier 3</t>
  </si>
  <si>
    <t>Druddigon, Tier 3</t>
  </si>
  <si>
    <t>Exeggutor (Alola), Tier 3</t>
  </si>
  <si>
    <t>Farfetch'd, Tier 3</t>
  </si>
  <si>
    <t>Flygon, Tier 3</t>
  </si>
  <si>
    <t>Gligar, Tier 3</t>
  </si>
  <si>
    <t>Gloom, Tier 3</t>
  </si>
  <si>
    <t>Golurk, Tier 3</t>
  </si>
  <si>
    <t>Hippowdon, Tier 3</t>
  </si>
  <si>
    <t>Meganium, Tier 3</t>
  </si>
  <si>
    <t>Nidoking, Tier 3</t>
  </si>
  <si>
    <t>Noctowl, Tier 3</t>
  </si>
  <si>
    <t>Salamence, Tier 3</t>
  </si>
  <si>
    <t>Stunfisk, Tier 3</t>
  </si>
  <si>
    <t>Swellow, Tier 3</t>
  </si>
  <si>
    <t>Tangela, Tier 3</t>
  </si>
  <si>
    <t>Togetic, Tier 3</t>
  </si>
  <si>
    <t>Torterra, Tier 3</t>
  </si>
  <si>
    <t>Tranquill, Tier 3</t>
  </si>
  <si>
    <t>Venusaur, Tier 3</t>
  </si>
  <si>
    <t>Vibrava, Tier 3</t>
  </si>
  <si>
    <t>Vileplume, Tier 3</t>
  </si>
  <si>
    <t>Xatu,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</si>
  <si>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</si>
  <si>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</si>
  <si>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</si>
  <si>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</si>
  <si>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</si>
  <si>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</si>
  <si>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</si>
  <si>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</si>
  <si>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</si>
  <si>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</si>
  <si>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</si>
  <si>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Mamoswine</t>
  </si>
  <si>
    <t>Powder Snow</t>
  </si>
  <si>
    <t>Avalanche</t>
  </si>
  <si>
    <t>Shadow Mewtwo</t>
  </si>
  <si>
    <t>Psycho Cut</t>
  </si>
  <si>
    <t>Ice Beam</t>
  </si>
  <si>
    <t>Confusion</t>
  </si>
  <si>
    <t>Shadow Weavile</t>
  </si>
  <si>
    <t>Ice Shard</t>
  </si>
  <si>
    <t>Mamoswine</t>
  </si>
  <si>
    <t>Mega Abomasnow</t>
  </si>
  <si>
    <t>Weather Ball Ice</t>
  </si>
  <si>
    <t>Blizzard</t>
  </si>
  <si>
    <t>Kyurem</t>
  </si>
  <si>
    <t>Dragon Breath</t>
  </si>
  <si>
    <t>Mewtwo</t>
  </si>
  <si>
    <t>Glaceon</t>
  </si>
  <si>
    <t>Frost Breath</t>
  </si>
  <si>
    <t>Icy Wind</t>
  </si>
  <si>
    <t>Shadow Articuno</t>
  </si>
  <si>
    <t>Weavile</t>
  </si>
  <si>
    <t>Shadow Walrein</t>
  </si>
  <si>
    <t>Icicle Spear</t>
  </si>
  <si>
    <t>Darmanitan (Galarian Standard)</t>
  </si>
  <si>
    <t>Ice Fang</t>
  </si>
  <si>
    <t>Ice Punch</t>
  </si>
  <si>
    <t>Shadow Cloyster</t>
  </si>
  <si>
    <t>Shadow Lapras</t>
  </si>
  <si>
    <t>Avalugg</t>
  </si>
  <si>
    <t>Jynx</t>
  </si>
  <si>
    <t>Beartic</t>
  </si>
  <si>
    <t>Cloyster</t>
  </si>
  <si>
    <t>Shadow Piloswine</t>
  </si>
  <si>
    <t>Articuno</t>
  </si>
  <si>
    <t>Shadow Abomasnow</t>
  </si>
  <si>
    <t>Vanilluxe</t>
  </si>
  <si>
    <t>Walrein</t>
  </si>
  <si>
    <t>Piloswine</t>
  </si>
  <si>
    <t>Mr. Rime</t>
  </si>
  <si>
    <t>Ninetales (Alola)</t>
  </si>
  <si>
    <t>Regice</t>
  </si>
  <si>
    <t>Abomasnow</t>
  </si>
  <si>
    <t>Mega Slowbro</t>
  </si>
  <si>
    <t>Crabominable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</si>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</sst>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8"/>
  <sheetViews>
    <sheetView tabSelected="1" workbookViewId="0">
      <selection activeCell="F15" sqref="F15"/>
    </sheetView>
  </sheetViews>
  <sheetFormatPr defaultRowHeight="14.25" x14ac:dyDescent="0.45"/>
  <cols>
    <col min="1" max="1" width="26.1328125" bestFit="1" customWidth="1"/>
    <col min="2" max="2" width="18.265625" bestFit="1" customWidth="1"/>
    <col min="3" max="3" width="13.73046875" bestFit="1" customWidth="1"/>
    <col min="6" max="7" width="9.3984375" style="1" bestFit="1" customWidth="1"/>
  </cols>
  <sheetData>
    <row r="1" spans="1:133" x14ac:dyDescent="0.45">
      <c r="A1" t="s">
        <v>0</v>
      </c>
      <c r="B1" t="s">
        <v>1</v>
      </c>
      <c r="C1" t="s">
        <v>2</v>
      </c>
      <c r="D1" t="s">
        <v>3</v>
      </c>
      <c r="E1" t="s">
        <v>122</v>
      </c>
      <c r="F1" s="1" t="s">
        <v>123</v>
      </c>
      <c r="G1" s="1" t="s">
        <v>124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</row>
    <row r="2" spans="1:133" x14ac:dyDescent="0.45">
      <c r="A2" t="s">
        <v>67</v>
      </c>
      <c r="H2">
        <v>0.89285714285714202</v>
      </c>
      <c r="I2">
        <v>0</v>
      </c>
      <c r="J2">
        <v>0.89285714285714202</v>
      </c>
      <c r="K2">
        <v>0</v>
      </c>
      <c r="L2">
        <v>0.89285714285714202</v>
      </c>
      <c r="M2">
        <v>0</v>
      </c>
      <c r="N2">
        <v>0.89285714285714202</v>
      </c>
      <c r="O2">
        <v>0</v>
      </c>
      <c r="P2">
        <v>1.78571428571428</v>
      </c>
      <c r="Q2">
        <v>0</v>
      </c>
      <c r="R2">
        <v>1.78571428571428</v>
      </c>
      <c r="S2">
        <v>0</v>
      </c>
      <c r="T2">
        <v>1.78571428571428</v>
      </c>
      <c r="U2">
        <v>0</v>
      </c>
      <c r="V2">
        <v>1.78571428571428</v>
      </c>
      <c r="W2">
        <v>0</v>
      </c>
      <c r="X2">
        <v>1.78571428571428</v>
      </c>
      <c r="Y2">
        <v>0</v>
      </c>
      <c r="Z2">
        <v>1.78571428571428</v>
      </c>
      <c r="AA2">
        <v>0</v>
      </c>
      <c r="AB2">
        <v>3.5714285714285698</v>
      </c>
      <c r="AC2">
        <v>0</v>
      </c>
      <c r="AD2">
        <v>3.5714285714285698</v>
      </c>
      <c r="AE2">
        <v>0</v>
      </c>
      <c r="AF2">
        <v>3.5714285714285698</v>
      </c>
      <c r="AG2">
        <v>0</v>
      </c>
      <c r="AH2">
        <v>3.5714285714285698</v>
      </c>
      <c r="AI2">
        <v>0</v>
      </c>
      <c r="AJ2">
        <v>3.5714285714285698</v>
      </c>
      <c r="AK2">
        <v>0</v>
      </c>
      <c r="AL2">
        <v>1.78571428571428</v>
      </c>
      <c r="AM2">
        <v>0</v>
      </c>
      <c r="AN2">
        <v>1.78571428571428</v>
      </c>
      <c r="AO2">
        <v>0</v>
      </c>
      <c r="AP2">
        <v>1.78571428571428</v>
      </c>
      <c r="AQ2">
        <v>0</v>
      </c>
      <c r="AR2">
        <v>1.78571428571428</v>
      </c>
      <c r="AS2">
        <v>0</v>
      </c>
      <c r="AT2">
        <v>3.5714285714285698</v>
      </c>
      <c r="AU2">
        <v>0</v>
      </c>
      <c r="AV2">
        <v>3.5714285714285698</v>
      </c>
      <c r="AW2">
        <v>0</v>
      </c>
      <c r="AX2">
        <v>3.5714285714285698</v>
      </c>
      <c r="AY2">
        <v>0</v>
      </c>
      <c r="AZ2">
        <v>3.1818181818181799</v>
      </c>
      <c r="BA2">
        <v>0</v>
      </c>
      <c r="BB2">
        <v>3.1818181818181799</v>
      </c>
      <c r="BC2">
        <v>0</v>
      </c>
      <c r="BD2">
        <v>3.1818181818181799</v>
      </c>
      <c r="BE2">
        <v>0</v>
      </c>
      <c r="BF2">
        <v>3.1818181818181799</v>
      </c>
      <c r="BG2">
        <v>0</v>
      </c>
      <c r="BH2">
        <v>3.1818181818181799</v>
      </c>
      <c r="BI2">
        <v>0</v>
      </c>
      <c r="BJ2">
        <v>3.1818181818181799</v>
      </c>
      <c r="BK2">
        <v>0</v>
      </c>
      <c r="BL2">
        <v>3.1818181818181799</v>
      </c>
      <c r="BM2">
        <v>0</v>
      </c>
      <c r="BN2">
        <v>3.1818181818181799</v>
      </c>
      <c r="BO2">
        <v>0</v>
      </c>
      <c r="BP2">
        <v>3.1818181818181799</v>
      </c>
      <c r="BQ2">
        <v>0</v>
      </c>
      <c r="BR2">
        <v>3.1818181818181799</v>
      </c>
      <c r="BS2">
        <v>0</v>
      </c>
      <c r="BT2">
        <v>3.1818181818181799</v>
      </c>
      <c r="BU2">
        <v>0</v>
      </c>
      <c r="BV2">
        <v>0.5</v>
      </c>
      <c r="BW2">
        <v>0</v>
      </c>
      <c r="BX2">
        <v>0.5</v>
      </c>
      <c r="BY2">
        <v>0</v>
      </c>
      <c r="BZ2">
        <v>0.5</v>
      </c>
      <c r="CA2">
        <v>0</v>
      </c>
      <c r="CB2">
        <v>0.5</v>
      </c>
      <c r="CC2">
        <v>0</v>
      </c>
      <c r="CD2">
        <v>0.5</v>
      </c>
      <c r="CE2">
        <v>0</v>
      </c>
      <c r="CF2">
        <v>0.5</v>
      </c>
      <c r="CG2">
        <v>0</v>
      </c>
      <c r="CH2">
        <v>0.5</v>
      </c>
      <c r="CI2">
        <v>0</v>
      </c>
      <c r="CJ2">
        <v>0.5</v>
      </c>
      <c r="CK2">
        <v>0</v>
      </c>
      <c r="CL2">
        <v>0.5</v>
      </c>
      <c r="CM2">
        <v>0</v>
      </c>
      <c r="CN2">
        <v>0.5</v>
      </c>
      <c r="CO2">
        <v>0</v>
      </c>
      <c r="CP2">
        <v>0.5</v>
      </c>
      <c r="CQ2">
        <v>0</v>
      </c>
      <c r="CR2">
        <v>0.5</v>
      </c>
      <c r="CS2">
        <v>0</v>
      </c>
      <c r="CT2">
        <v>0.5</v>
      </c>
      <c r="CU2">
        <v>0</v>
      </c>
      <c r="CV2">
        <v>0.5</v>
      </c>
      <c r="CW2">
        <v>0</v>
      </c>
      <c r="CX2">
        <v>0.5</v>
      </c>
      <c r="CY2">
        <v>0</v>
      </c>
      <c r="CZ2">
        <v>0.5</v>
      </c>
      <c r="DA2">
        <v>0</v>
      </c>
      <c r="DB2">
        <v>0.5</v>
      </c>
      <c r="DC2">
        <v>0</v>
      </c>
      <c r="DD2">
        <v>0.5</v>
      </c>
      <c r="DE2">
        <v>0</v>
      </c>
      <c r="DF2">
        <v>0.5</v>
      </c>
      <c r="DG2">
        <v>0</v>
      </c>
      <c r="DH2">
        <v>0.5</v>
      </c>
      <c r="DI2">
        <v>0</v>
      </c>
      <c r="DJ2">
        <v>0.5</v>
      </c>
      <c r="DK2">
        <v>0</v>
      </c>
      <c r="DL2">
        <v>0.5</v>
      </c>
      <c r="DM2">
        <v>0</v>
      </c>
      <c r="DN2">
        <v>0.5</v>
      </c>
      <c r="DO2">
        <v>0</v>
      </c>
      <c r="DP2">
        <v>0.5</v>
      </c>
      <c r="DQ2">
        <v>0</v>
      </c>
      <c r="DR2">
        <v>0.5</v>
      </c>
      <c r="DS2">
        <v>0</v>
      </c>
      <c r="DT2">
        <v>0.5</v>
      </c>
      <c r="DU2">
        <v>0</v>
      </c>
      <c r="DV2">
        <v>0.5</v>
      </c>
      <c r="DW2">
        <v>0</v>
      </c>
      <c r="DX2">
        <v>0.5</v>
      </c>
      <c r="DY2">
        <v>0</v>
      </c>
      <c r="DZ2">
        <v>0.5</v>
      </c>
      <c r="EA2">
        <v>0</v>
      </c>
      <c r="EB2">
        <v>0.5</v>
      </c>
      <c r="EC2">
        <v>0</v>
      </c>
    </row>
    <row r="3" spans="1:133" x14ac:dyDescent="0.45">
      <c r="A3" t="s">
        <v>68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  <c r="BP3" t="s">
        <v>69</v>
      </c>
      <c r="BQ3" t="s">
        <v>69</v>
      </c>
      <c r="BR3" t="s">
        <v>69</v>
      </c>
      <c r="BS3" t="s">
        <v>69</v>
      </c>
      <c r="BT3" t="s">
        <v>69</v>
      </c>
      <c r="BU3" t="s">
        <v>69</v>
      </c>
      <c r="BV3" t="s">
        <v>69</v>
      </c>
      <c r="BW3" t="s">
        <v>69</v>
      </c>
      <c r="BX3" t="s">
        <v>69</v>
      </c>
      <c r="BY3" t="s">
        <v>69</v>
      </c>
      <c r="BZ3" t="s">
        <v>69</v>
      </c>
      <c r="CA3" t="s">
        <v>69</v>
      </c>
      <c r="CB3" t="s">
        <v>69</v>
      </c>
      <c r="CC3" t="s">
        <v>69</v>
      </c>
      <c r="CD3" t="s">
        <v>69</v>
      </c>
      <c r="CE3" t="s">
        <v>69</v>
      </c>
      <c r="CF3" t="s">
        <v>69</v>
      </c>
      <c r="CG3" t="s">
        <v>69</v>
      </c>
      <c r="CH3" t="s">
        <v>69</v>
      </c>
      <c r="CI3" t="s">
        <v>69</v>
      </c>
      <c r="CJ3" t="s">
        <v>69</v>
      </c>
      <c r="CK3" t="s">
        <v>69</v>
      </c>
      <c r="CL3" t="s">
        <v>69</v>
      </c>
      <c r="CM3" t="s">
        <v>69</v>
      </c>
      <c r="CN3" t="s">
        <v>69</v>
      </c>
      <c r="CO3" t="s">
        <v>69</v>
      </c>
      <c r="CP3" t="s">
        <v>69</v>
      </c>
      <c r="CQ3" t="s">
        <v>69</v>
      </c>
      <c r="CR3" t="s">
        <v>69</v>
      </c>
      <c r="CS3" t="s">
        <v>69</v>
      </c>
      <c r="CT3" t="s">
        <v>69</v>
      </c>
      <c r="CU3" t="s">
        <v>69</v>
      </c>
      <c r="CV3" t="s">
        <v>69</v>
      </c>
      <c r="CW3" t="s">
        <v>69</v>
      </c>
      <c r="CX3" t="s">
        <v>69</v>
      </c>
      <c r="CY3" t="s">
        <v>69</v>
      </c>
      <c r="CZ3" t="s">
        <v>69</v>
      </c>
      <c r="DA3" t="s">
        <v>69</v>
      </c>
      <c r="DB3" t="s">
        <v>69</v>
      </c>
      <c r="DC3" t="s">
        <v>69</v>
      </c>
      <c r="DD3" t="s">
        <v>69</v>
      </c>
      <c r="DE3" t="s">
        <v>69</v>
      </c>
      <c r="DF3" t="s">
        <v>69</v>
      </c>
      <c r="DG3" t="s">
        <v>69</v>
      </c>
      <c r="DH3" t="s">
        <v>69</v>
      </c>
      <c r="DI3" t="s">
        <v>69</v>
      </c>
      <c r="DJ3" t="s">
        <v>69</v>
      </c>
      <c r="DK3" t="s">
        <v>69</v>
      </c>
      <c r="DL3" t="s">
        <v>69</v>
      </c>
      <c r="DM3" t="s">
        <v>69</v>
      </c>
      <c r="DN3" t="s">
        <v>69</v>
      </c>
      <c r="DO3" t="s">
        <v>69</v>
      </c>
      <c r="DP3" t="s">
        <v>69</v>
      </c>
      <c r="DQ3" t="s">
        <v>69</v>
      </c>
      <c r="DR3" t="s">
        <v>69</v>
      </c>
      <c r="DS3" t="s">
        <v>69</v>
      </c>
      <c r="DT3" t="s">
        <v>69</v>
      </c>
      <c r="DU3" t="s">
        <v>69</v>
      </c>
      <c r="DV3" t="s">
        <v>69</v>
      </c>
      <c r="DW3" t="s">
        <v>69</v>
      </c>
      <c r="DX3" t="s">
        <v>69</v>
      </c>
      <c r="DY3" t="s">
        <v>69</v>
      </c>
      <c r="DZ3" t="s">
        <v>69</v>
      </c>
      <c r="EA3" t="s">
        <v>69</v>
      </c>
      <c r="EB3" t="s">
        <v>69</v>
      </c>
      <c r="EC3" t="s">
        <v>69</v>
      </c>
    </row>
    <row r="4" spans="1:133" x14ac:dyDescent="0.45">
      <c r="A4" t="s">
        <v>70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  <c r="BQ4" t="s">
        <v>71</v>
      </c>
      <c r="BR4" t="s">
        <v>71</v>
      </c>
      <c r="BS4" t="s">
        <v>71</v>
      </c>
      <c r="BT4" t="s">
        <v>71</v>
      </c>
      <c r="BU4" t="s">
        <v>71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72</v>
      </c>
      <c r="DG4" t="s">
        <v>72</v>
      </c>
      <c r="DH4" t="s">
        <v>72</v>
      </c>
      <c r="DI4" t="s">
        <v>72</v>
      </c>
      <c r="DJ4" t="s">
        <v>72</v>
      </c>
      <c r="DK4" t="s">
        <v>72</v>
      </c>
      <c r="DL4" t="s">
        <v>72</v>
      </c>
      <c r="DM4" t="s">
        <v>72</v>
      </c>
      <c r="DN4" t="s">
        <v>72</v>
      </c>
      <c r="DO4" t="s">
        <v>72</v>
      </c>
      <c r="DP4" t="s">
        <v>72</v>
      </c>
      <c r="DQ4" t="s">
        <v>72</v>
      </c>
      <c r="DR4" t="s">
        <v>72</v>
      </c>
      <c r="DS4" t="s">
        <v>72</v>
      </c>
      <c r="DT4" t="s">
        <v>72</v>
      </c>
      <c r="DU4" t="s">
        <v>72</v>
      </c>
      <c r="DV4" t="s">
        <v>72</v>
      </c>
      <c r="DW4" t="s">
        <v>72</v>
      </c>
      <c r="DX4" t="s">
        <v>72</v>
      </c>
      <c r="DY4" t="s">
        <v>72</v>
      </c>
      <c r="DZ4" t="s">
        <v>72</v>
      </c>
      <c r="EA4" t="s">
        <v>72</v>
      </c>
      <c r="EB4" t="s">
        <v>72</v>
      </c>
      <c r="EC4" t="s">
        <v>72</v>
      </c>
    </row>
    <row r="5" spans="1:133" x14ac:dyDescent="0.45">
      <c r="A5" t="s">
        <v>73</v>
      </c>
      <c r="H5" t="s">
        <v>74</v>
      </c>
      <c r="I5" t="s">
        <v>75</v>
      </c>
      <c r="J5" t="s">
        <v>74</v>
      </c>
      <c r="K5" t="s">
        <v>75</v>
      </c>
      <c r="L5" t="s">
        <v>74</v>
      </c>
      <c r="M5" t="s">
        <v>75</v>
      </c>
      <c r="N5" t="s">
        <v>74</v>
      </c>
      <c r="O5" t="s">
        <v>75</v>
      </c>
      <c r="P5" t="s">
        <v>74</v>
      </c>
      <c r="Q5" t="s">
        <v>75</v>
      </c>
      <c r="R5" t="s">
        <v>74</v>
      </c>
      <c r="S5" t="s">
        <v>75</v>
      </c>
      <c r="T5" t="s">
        <v>74</v>
      </c>
      <c r="U5" t="s">
        <v>75</v>
      </c>
      <c r="V5" t="s">
        <v>74</v>
      </c>
      <c r="W5" t="s">
        <v>75</v>
      </c>
      <c r="X5" t="s">
        <v>74</v>
      </c>
      <c r="Y5" t="s">
        <v>75</v>
      </c>
      <c r="Z5" t="s">
        <v>74</v>
      </c>
      <c r="AA5" t="s">
        <v>75</v>
      </c>
      <c r="AB5" t="s">
        <v>74</v>
      </c>
      <c r="AC5" t="s">
        <v>75</v>
      </c>
      <c r="AD5" t="s">
        <v>74</v>
      </c>
      <c r="AE5" t="s">
        <v>75</v>
      </c>
      <c r="AF5" t="s">
        <v>74</v>
      </c>
      <c r="AG5" t="s">
        <v>75</v>
      </c>
      <c r="AH5" t="s">
        <v>74</v>
      </c>
      <c r="AI5" t="s">
        <v>75</v>
      </c>
      <c r="AJ5" t="s">
        <v>74</v>
      </c>
      <c r="AK5" t="s">
        <v>75</v>
      </c>
      <c r="AL5" t="s">
        <v>74</v>
      </c>
      <c r="AM5" t="s">
        <v>75</v>
      </c>
      <c r="AN5" t="s">
        <v>74</v>
      </c>
      <c r="AO5" t="s">
        <v>75</v>
      </c>
      <c r="AP5" t="s">
        <v>74</v>
      </c>
      <c r="AQ5" t="s">
        <v>75</v>
      </c>
      <c r="AR5" t="s">
        <v>74</v>
      </c>
      <c r="AS5" t="s">
        <v>75</v>
      </c>
      <c r="AT5" t="s">
        <v>74</v>
      </c>
      <c r="AU5" t="s">
        <v>75</v>
      </c>
      <c r="AV5" t="s">
        <v>74</v>
      </c>
      <c r="AW5" t="s">
        <v>75</v>
      </c>
      <c r="AX5" t="s">
        <v>74</v>
      </c>
      <c r="AY5" t="s">
        <v>75</v>
      </c>
      <c r="AZ5" t="s">
        <v>74</v>
      </c>
      <c r="BA5" t="s">
        <v>75</v>
      </c>
      <c r="BB5" t="s">
        <v>74</v>
      </c>
      <c r="BC5" t="s">
        <v>75</v>
      </c>
      <c r="BD5" t="s">
        <v>74</v>
      </c>
      <c r="BE5" t="s">
        <v>75</v>
      </c>
      <c r="BF5" t="s">
        <v>74</v>
      </c>
      <c r="BG5" t="s">
        <v>75</v>
      </c>
      <c r="BH5" t="s">
        <v>74</v>
      </c>
      <c r="BI5" t="s">
        <v>75</v>
      </c>
      <c r="BJ5" t="s">
        <v>74</v>
      </c>
      <c r="BK5" t="s">
        <v>75</v>
      </c>
      <c r="BL5" t="s">
        <v>74</v>
      </c>
      <c r="BM5" t="s">
        <v>75</v>
      </c>
      <c r="BN5" t="s">
        <v>74</v>
      </c>
      <c r="BO5" t="s">
        <v>75</v>
      </c>
      <c r="BP5" t="s">
        <v>74</v>
      </c>
      <c r="BQ5" t="s">
        <v>75</v>
      </c>
      <c r="BR5" t="s">
        <v>74</v>
      </c>
      <c r="BS5" t="s">
        <v>75</v>
      </c>
      <c r="BT5" t="s">
        <v>74</v>
      </c>
      <c r="BU5" t="s">
        <v>75</v>
      </c>
      <c r="BV5" t="s">
        <v>74</v>
      </c>
      <c r="BW5" t="s">
        <v>75</v>
      </c>
      <c r="BX5" t="s">
        <v>74</v>
      </c>
      <c r="BY5" t="s">
        <v>75</v>
      </c>
      <c r="BZ5" t="s">
        <v>74</v>
      </c>
      <c r="CA5" t="s">
        <v>75</v>
      </c>
      <c r="CB5" t="s">
        <v>74</v>
      </c>
      <c r="CC5" t="s">
        <v>75</v>
      </c>
      <c r="CD5" t="s">
        <v>74</v>
      </c>
      <c r="CE5" t="s">
        <v>75</v>
      </c>
      <c r="CF5" t="s">
        <v>74</v>
      </c>
      <c r="CG5" t="s">
        <v>75</v>
      </c>
      <c r="CH5" t="s">
        <v>74</v>
      </c>
      <c r="CI5" t="s">
        <v>75</v>
      </c>
      <c r="CJ5" t="s">
        <v>74</v>
      </c>
      <c r="CK5" t="s">
        <v>75</v>
      </c>
      <c r="CL5" t="s">
        <v>74</v>
      </c>
      <c r="CM5" t="s">
        <v>75</v>
      </c>
      <c r="CN5" t="s">
        <v>74</v>
      </c>
      <c r="CO5" t="s">
        <v>75</v>
      </c>
      <c r="CP5" t="s">
        <v>74</v>
      </c>
      <c r="CQ5" t="s">
        <v>75</v>
      </c>
      <c r="CR5" t="s">
        <v>74</v>
      </c>
      <c r="CS5" t="s">
        <v>75</v>
      </c>
      <c r="CT5" t="s">
        <v>74</v>
      </c>
      <c r="CU5" t="s">
        <v>75</v>
      </c>
      <c r="CV5" t="s">
        <v>74</v>
      </c>
      <c r="CW5" t="s">
        <v>75</v>
      </c>
      <c r="CX5" t="s">
        <v>74</v>
      </c>
      <c r="CY5" t="s">
        <v>75</v>
      </c>
      <c r="CZ5" t="s">
        <v>74</v>
      </c>
      <c r="DA5" t="s">
        <v>75</v>
      </c>
      <c r="DB5" t="s">
        <v>74</v>
      </c>
      <c r="DC5" t="s">
        <v>75</v>
      </c>
      <c r="DD5" t="s">
        <v>74</v>
      </c>
      <c r="DE5" t="s">
        <v>75</v>
      </c>
      <c r="DF5" t="s">
        <v>74</v>
      </c>
      <c r="DG5" t="s">
        <v>75</v>
      </c>
      <c r="DH5" t="s">
        <v>74</v>
      </c>
      <c r="DI5" t="s">
        <v>75</v>
      </c>
      <c r="DJ5" t="s">
        <v>74</v>
      </c>
      <c r="DK5" t="s">
        <v>75</v>
      </c>
      <c r="DL5" t="s">
        <v>74</v>
      </c>
      <c r="DM5" t="s">
        <v>75</v>
      </c>
      <c r="DN5" t="s">
        <v>74</v>
      </c>
      <c r="DO5" t="s">
        <v>75</v>
      </c>
      <c r="DP5" t="s">
        <v>74</v>
      </c>
      <c r="DQ5" t="s">
        <v>75</v>
      </c>
      <c r="DR5" t="s">
        <v>74</v>
      </c>
      <c r="DS5" t="s">
        <v>75</v>
      </c>
      <c r="DT5" t="s">
        <v>74</v>
      </c>
      <c r="DU5" t="s">
        <v>75</v>
      </c>
      <c r="DV5" t="s">
        <v>74</v>
      </c>
      <c r="DW5" t="s">
        <v>75</v>
      </c>
      <c r="DX5" t="s">
        <v>74</v>
      </c>
      <c r="DY5" t="s">
        <v>75</v>
      </c>
      <c r="DZ5" t="s">
        <v>74</v>
      </c>
      <c r="EA5" t="s">
        <v>75</v>
      </c>
      <c r="EB5" t="s">
        <v>74</v>
      </c>
      <c r="EC5" t="s">
        <v>75</v>
      </c>
    </row>
    <row r="6" spans="1:133" x14ac:dyDescent="0.45">
      <c r="A6" t="s">
        <v>76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  <c r="BU6" t="s">
        <v>77</v>
      </c>
      <c r="BV6" t="s">
        <v>77</v>
      </c>
      <c r="BW6" t="s">
        <v>77</v>
      </c>
      <c r="BX6" t="s">
        <v>77</v>
      </c>
      <c r="BY6" t="s">
        <v>77</v>
      </c>
      <c r="BZ6" t="s">
        <v>77</v>
      </c>
      <c r="CA6" t="s">
        <v>77</v>
      </c>
      <c r="CB6" t="s">
        <v>77</v>
      </c>
      <c r="CC6" t="s">
        <v>77</v>
      </c>
      <c r="CD6" t="s">
        <v>77</v>
      </c>
      <c r="CE6" t="s">
        <v>77</v>
      </c>
      <c r="CF6" t="s">
        <v>77</v>
      </c>
      <c r="CG6" t="s">
        <v>77</v>
      </c>
      <c r="CH6" t="s">
        <v>77</v>
      </c>
      <c r="CI6" t="s">
        <v>77</v>
      </c>
      <c r="CJ6" t="s">
        <v>77</v>
      </c>
      <c r="CK6" t="s">
        <v>77</v>
      </c>
      <c r="CL6" t="s">
        <v>77</v>
      </c>
      <c r="CM6" t="s">
        <v>77</v>
      </c>
      <c r="CN6" t="s">
        <v>77</v>
      </c>
      <c r="CO6" t="s">
        <v>77</v>
      </c>
      <c r="CP6" t="s">
        <v>77</v>
      </c>
      <c r="CQ6" t="s">
        <v>77</v>
      </c>
      <c r="CR6" t="s">
        <v>77</v>
      </c>
      <c r="CS6" t="s">
        <v>77</v>
      </c>
      <c r="CT6" t="s">
        <v>77</v>
      </c>
      <c r="CU6" t="s">
        <v>77</v>
      </c>
      <c r="CV6" t="s">
        <v>77</v>
      </c>
      <c r="CW6" t="s">
        <v>77</v>
      </c>
      <c r="CX6" t="s">
        <v>77</v>
      </c>
      <c r="CY6" t="s">
        <v>77</v>
      </c>
      <c r="CZ6" t="s">
        <v>77</v>
      </c>
      <c r="DA6" t="s">
        <v>77</v>
      </c>
      <c r="DB6" t="s">
        <v>77</v>
      </c>
      <c r="DC6" t="s">
        <v>77</v>
      </c>
      <c r="DD6" t="s">
        <v>77</v>
      </c>
      <c r="DE6" t="s">
        <v>77</v>
      </c>
      <c r="DF6" t="s">
        <v>77</v>
      </c>
      <c r="DG6" t="s">
        <v>77</v>
      </c>
      <c r="DH6" t="s">
        <v>77</v>
      </c>
      <c r="DI6" t="s">
        <v>77</v>
      </c>
      <c r="DJ6" t="s">
        <v>77</v>
      </c>
      <c r="DK6" t="s">
        <v>77</v>
      </c>
      <c r="DL6" t="s">
        <v>77</v>
      </c>
      <c r="DM6" t="s">
        <v>77</v>
      </c>
      <c r="DN6" t="s">
        <v>77</v>
      </c>
      <c r="DO6" t="s">
        <v>77</v>
      </c>
      <c r="DP6" t="s">
        <v>77</v>
      </c>
      <c r="DQ6" t="s">
        <v>77</v>
      </c>
      <c r="DR6" t="s">
        <v>77</v>
      </c>
      <c r="DS6" t="s">
        <v>77</v>
      </c>
      <c r="DT6" t="s">
        <v>77</v>
      </c>
      <c r="DU6" t="s">
        <v>77</v>
      </c>
      <c r="DV6" t="s">
        <v>77</v>
      </c>
      <c r="DW6" t="s">
        <v>77</v>
      </c>
      <c r="DX6" t="s">
        <v>77</v>
      </c>
      <c r="DY6" t="s">
        <v>77</v>
      </c>
      <c r="DZ6" t="s">
        <v>77</v>
      </c>
      <c r="EA6" t="s">
        <v>77</v>
      </c>
      <c r="EB6" t="s">
        <v>77</v>
      </c>
      <c r="EC6" t="s">
        <v>77</v>
      </c>
    </row>
    <row r="7" spans="1:133" x14ac:dyDescent="0.45">
      <c r="A7" t="s">
        <v>78</v>
      </c>
      <c r="B7" t="s">
        <v>79</v>
      </c>
      <c r="C7" t="s">
        <v>80</v>
      </c>
      <c r="D7">
        <v>40</v>
      </c>
      <c r="E7">
        <f>COUNTBLANK(H7:EC7)</f>
        <v>0</v>
      </c>
      <c r="F7" s="1" cm="1">
        <f t="array" ref="F7">SUMPRODUCT($H7:$EC7,$H$2:$EC$2)/SUMPRODUCT(--($H7:$EC7&lt;&gt;""),$H$2:$EC$2)</f>
        <v>1.0273623796262696</v>
      </c>
      <c r="G7" s="1" cm="1">
        <f t="array" ref="G7">SUMPRODUCT($H7:$EC7,$G$2:$EB$2)/SUMPRODUCT(--($H7:$EC7&lt;&gt;""),$G$2:$EB$2)</f>
        <v>1.022236252603588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1.0484233648658801</v>
      </c>
      <c r="U7">
        <v>1</v>
      </c>
      <c r="V7">
        <v>1.1061047047597401</v>
      </c>
      <c r="W7">
        <v>1.01024379696667</v>
      </c>
      <c r="X7">
        <v>1</v>
      </c>
      <c r="Y7">
        <v>1.04011648717633</v>
      </c>
      <c r="Z7">
        <v>1.0556451771959701</v>
      </c>
      <c r="AA7">
        <v>1.0691360857717001</v>
      </c>
      <c r="AB7">
        <v>1.0874706807782299</v>
      </c>
      <c r="AC7">
        <v>1</v>
      </c>
      <c r="AD7">
        <v>1.02460884049828</v>
      </c>
      <c r="AE7">
        <v>1.0418934575855801</v>
      </c>
      <c r="AF7">
        <v>1.08889880204321</v>
      </c>
      <c r="AG7">
        <v>1.0685285493286301</v>
      </c>
      <c r="AH7">
        <v>1.0463372590709299</v>
      </c>
      <c r="AI7">
        <v>1.08024183125662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1.0177004467115001</v>
      </c>
      <c r="AS7">
        <v>1</v>
      </c>
      <c r="AT7">
        <v>0.999999999999999</v>
      </c>
      <c r="AU7">
        <v>1</v>
      </c>
      <c r="AV7">
        <v>0.999999999999999</v>
      </c>
      <c r="AW7">
        <v>1</v>
      </c>
      <c r="AX7">
        <v>1.0608239462895499</v>
      </c>
      <c r="AY7">
        <v>1.0683698529732399</v>
      </c>
      <c r="AZ7">
        <v>1.1744485371117499</v>
      </c>
      <c r="BA7">
        <v>1.0820896733756</v>
      </c>
      <c r="BB7">
        <v>1</v>
      </c>
      <c r="BC7">
        <v>1</v>
      </c>
      <c r="BD7">
        <v>1</v>
      </c>
      <c r="BE7">
        <v>0.999999999999999</v>
      </c>
      <c r="BF7">
        <v>1.0579546858586999</v>
      </c>
      <c r="BG7">
        <v>1.0497521447814699</v>
      </c>
      <c r="BH7">
        <v>1</v>
      </c>
      <c r="BI7">
        <v>1</v>
      </c>
      <c r="BJ7">
        <v>1</v>
      </c>
      <c r="BK7">
        <v>1.0107935614076</v>
      </c>
      <c r="BL7">
        <v>1.0362266933605699</v>
      </c>
      <c r="BM7">
        <v>1.08179927852628</v>
      </c>
      <c r="BN7">
        <v>0.999999999999999</v>
      </c>
      <c r="BO7">
        <v>1</v>
      </c>
      <c r="BP7">
        <v>1</v>
      </c>
      <c r="BQ7">
        <v>1</v>
      </c>
      <c r="BR7">
        <v>1.0056173153394701</v>
      </c>
      <c r="BS7">
        <v>1</v>
      </c>
      <c r="BT7">
        <v>1</v>
      </c>
      <c r="BU7">
        <v>1</v>
      </c>
      <c r="BV7">
        <v>1.0644194746853699</v>
      </c>
      <c r="BW7">
        <v>1.0578280619003799</v>
      </c>
      <c r="BX7">
        <v>1</v>
      </c>
      <c r="BY7">
        <v>1</v>
      </c>
      <c r="BZ7">
        <v>1.0560345530269799</v>
      </c>
      <c r="CA7">
        <v>1.0618103718154399</v>
      </c>
      <c r="CB7">
        <v>1</v>
      </c>
      <c r="CC7">
        <v>1</v>
      </c>
      <c r="CD7">
        <v>1.0211822582574199</v>
      </c>
      <c r="CE7">
        <v>1.0517051521591001</v>
      </c>
      <c r="CF7">
        <v>1</v>
      </c>
      <c r="CG7">
        <v>1</v>
      </c>
      <c r="CH7">
        <v>1</v>
      </c>
      <c r="CI7">
        <v>1</v>
      </c>
      <c r="CJ7">
        <v>1.05782185490284</v>
      </c>
      <c r="CK7">
        <v>1.0713022404171599</v>
      </c>
      <c r="CL7">
        <v>1</v>
      </c>
      <c r="CM7">
        <v>1</v>
      </c>
      <c r="CN7">
        <v>1</v>
      </c>
      <c r="CO7">
        <v>1</v>
      </c>
      <c r="CP7">
        <v>0.999999999999999</v>
      </c>
      <c r="CQ7">
        <v>0.999999999999999</v>
      </c>
      <c r="CR7">
        <v>1</v>
      </c>
      <c r="CS7">
        <v>1</v>
      </c>
      <c r="CT7">
        <v>1</v>
      </c>
      <c r="CU7">
        <v>0.999999999999999</v>
      </c>
      <c r="CV7">
        <v>1.0914773950201899</v>
      </c>
      <c r="CW7">
        <v>1.0976113085127599</v>
      </c>
      <c r="CX7">
        <v>1</v>
      </c>
      <c r="CY7">
        <v>1.0107964764886299</v>
      </c>
      <c r="CZ7">
        <v>1</v>
      </c>
      <c r="DA7">
        <v>1</v>
      </c>
      <c r="DB7">
        <v>1</v>
      </c>
      <c r="DC7">
        <v>0.999999999999999</v>
      </c>
      <c r="DD7">
        <v>1.05644871745651</v>
      </c>
      <c r="DE7">
        <v>1.06058688015472</v>
      </c>
      <c r="DF7">
        <v>0.999999999999999</v>
      </c>
      <c r="DG7">
        <v>1</v>
      </c>
      <c r="DH7">
        <v>0.999999999999999</v>
      </c>
      <c r="DI7">
        <v>1</v>
      </c>
      <c r="DJ7">
        <v>1.0505842886743799</v>
      </c>
      <c r="DK7">
        <v>1.0524592715949901</v>
      </c>
      <c r="DL7">
        <v>0.999999999999999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1.1420062565693601</v>
      </c>
      <c r="DW7">
        <v>1.08169262235837</v>
      </c>
      <c r="DX7">
        <v>1</v>
      </c>
      <c r="DY7">
        <v>1.0322740764290901</v>
      </c>
      <c r="DZ7">
        <v>1.1369676705801399</v>
      </c>
      <c r="EA7">
        <v>1.09307577951038</v>
      </c>
      <c r="EB7">
        <v>1.0354925468048699</v>
      </c>
      <c r="EC7">
        <v>1.0708743271644099</v>
      </c>
    </row>
    <row r="8" spans="1:133" x14ac:dyDescent="0.45">
      <c r="A8" t="s">
        <v>81</v>
      </c>
      <c r="B8" t="s">
        <v>82</v>
      </c>
      <c r="C8" t="s">
        <v>83</v>
      </c>
      <c r="D8">
        <v>40</v>
      </c>
      <c r="E8">
        <f>COUNTBLANK(H8:EC8)</f>
        <v>0</v>
      </c>
      <c r="F8" s="1" cm="1">
        <f t="array" ref="F8">SUMPRODUCT($H8:$EC8,$H$2:$EC$2)/SUMPRODUCT(--($H8:$EC8&lt;&gt;""),$H$2:$EC$2)</f>
        <v>1.1119984384053641</v>
      </c>
      <c r="G8" s="1" cm="1">
        <f t="array" ref="G8">SUMPRODUCT($H8:$EC8,$G$2:$EB$2)/SUMPRODUCT(--($H8:$EC8&lt;&gt;""),$G$2:$EB$2)</f>
        <v>1.1515394915678039</v>
      </c>
      <c r="H8">
        <v>1.0749522524256201</v>
      </c>
      <c r="I8">
        <v>1.1146452856480999</v>
      </c>
      <c r="J8">
        <v>1.05934293345468</v>
      </c>
      <c r="K8">
        <v>1.11484287242105</v>
      </c>
      <c r="L8">
        <v>1.0626549732905</v>
      </c>
      <c r="M8">
        <v>1.1171773868511701</v>
      </c>
      <c r="N8">
        <v>1.0636297879765799</v>
      </c>
      <c r="O8">
        <v>1.1134216612482699</v>
      </c>
      <c r="P8">
        <v>1.0528928361388099</v>
      </c>
      <c r="Q8">
        <v>1.15075886339037</v>
      </c>
      <c r="R8">
        <v>1.06845796326473</v>
      </c>
      <c r="S8">
        <v>1.17014277285253</v>
      </c>
      <c r="T8">
        <v>1.0091096986449</v>
      </c>
      <c r="U8">
        <v>1.0494112414261301</v>
      </c>
      <c r="V8">
        <v>1.1919913959017301</v>
      </c>
      <c r="W8">
        <v>1.1197338766316101</v>
      </c>
      <c r="X8">
        <v>1.12858121588323</v>
      </c>
      <c r="Y8">
        <v>1.15366307514686</v>
      </c>
      <c r="Z8">
        <v>1.1582843404026</v>
      </c>
      <c r="AA8">
        <v>1.1771196384424001</v>
      </c>
      <c r="AB8">
        <v>1</v>
      </c>
      <c r="AC8">
        <v>1.07603008636067</v>
      </c>
      <c r="AD8">
        <v>1.19994111876909</v>
      </c>
      <c r="AE8">
        <v>1.2649551820384</v>
      </c>
      <c r="AF8">
        <v>1.1211863109331901</v>
      </c>
      <c r="AG8">
        <v>1.23625989288104</v>
      </c>
      <c r="AH8">
        <v>1.20497302789856</v>
      </c>
      <c r="AI8">
        <v>1.2376054503553899</v>
      </c>
      <c r="AJ8">
        <v>1.1609681155817699</v>
      </c>
      <c r="AK8">
        <v>1.1902432016989899</v>
      </c>
      <c r="AL8">
        <v>1.1538576834384699</v>
      </c>
      <c r="AM8">
        <v>1.1481439411246901</v>
      </c>
      <c r="AN8">
        <v>1.04789008560773</v>
      </c>
      <c r="AO8">
        <v>1.13619612912611</v>
      </c>
      <c r="AP8">
        <v>1.0927557788398801</v>
      </c>
      <c r="AQ8">
        <v>1.1115984818105</v>
      </c>
      <c r="AR8">
        <v>1</v>
      </c>
      <c r="AS8">
        <v>1.06228253355541</v>
      </c>
      <c r="AT8">
        <v>1.13030528002137</v>
      </c>
      <c r="AU8">
        <v>1.2237992185995701</v>
      </c>
      <c r="AV8">
        <v>1.1199272342822599</v>
      </c>
      <c r="AW8">
        <v>1.13510625907058</v>
      </c>
      <c r="AX8">
        <v>1.21378869170555</v>
      </c>
      <c r="AY8">
        <v>1.18919743010237</v>
      </c>
      <c r="AZ8">
        <v>1.0726850556740899</v>
      </c>
      <c r="BA8">
        <v>1.0536924921625599</v>
      </c>
      <c r="BB8">
        <v>1.0439679615650199</v>
      </c>
      <c r="BC8">
        <v>1.0751286990142901</v>
      </c>
      <c r="BD8">
        <v>1.10228727912611</v>
      </c>
      <c r="BE8">
        <v>1.10155666722323</v>
      </c>
      <c r="BF8">
        <v>1.1642559629973299</v>
      </c>
      <c r="BG8">
        <v>1.2147996796990399</v>
      </c>
      <c r="BH8">
        <v>1.0798421297832601</v>
      </c>
      <c r="BI8">
        <v>1.1652778785567</v>
      </c>
      <c r="BJ8">
        <v>1.16071330159494</v>
      </c>
      <c r="BK8">
        <v>1.19804774403884</v>
      </c>
      <c r="BL8">
        <v>1.1862049170911999</v>
      </c>
      <c r="BM8">
        <v>1.19984265778046</v>
      </c>
      <c r="BN8">
        <v>1.0663239226621499</v>
      </c>
      <c r="BO8">
        <v>1.0890469510015199</v>
      </c>
      <c r="BP8">
        <v>1.136626832793</v>
      </c>
      <c r="BQ8">
        <v>1.16352700365594</v>
      </c>
      <c r="BR8">
        <v>1.02076360715545</v>
      </c>
      <c r="BS8">
        <v>1.1212578526888699</v>
      </c>
      <c r="BT8">
        <v>1.0817602801947901</v>
      </c>
      <c r="BU8">
        <v>1.1313170245924999</v>
      </c>
      <c r="BV8">
        <v>1.0744760394831701</v>
      </c>
      <c r="BW8">
        <v>1.06704318232193</v>
      </c>
      <c r="BX8">
        <v>1.0957256943163101</v>
      </c>
      <c r="BY8">
        <v>1.0953388783125799</v>
      </c>
      <c r="BZ8">
        <v>1.08592288254998</v>
      </c>
      <c r="CA8">
        <v>1.0785440692446799</v>
      </c>
      <c r="CB8">
        <v>1.04868336784365</v>
      </c>
      <c r="CC8">
        <v>1.0818696905993901</v>
      </c>
      <c r="CD8">
        <v>1.2053155692516799</v>
      </c>
      <c r="CE8">
        <v>1.26551217712687</v>
      </c>
      <c r="CF8">
        <v>1.07372571421646</v>
      </c>
      <c r="CG8">
        <v>1.0959298613342201</v>
      </c>
      <c r="CH8">
        <v>1.1531653597640901</v>
      </c>
      <c r="CI8">
        <v>1.1868575805767401</v>
      </c>
      <c r="CJ8">
        <v>1.19763700032533</v>
      </c>
      <c r="CK8">
        <v>1.2205571989619499</v>
      </c>
      <c r="CL8">
        <v>1.11263208205741</v>
      </c>
      <c r="CM8">
        <v>1.1289063302076301</v>
      </c>
      <c r="CN8">
        <v>1.1014859245225701</v>
      </c>
      <c r="CO8">
        <v>1.1781589319491901</v>
      </c>
      <c r="CP8">
        <v>1.0876654631262399</v>
      </c>
      <c r="CQ8">
        <v>1.11815221253119</v>
      </c>
      <c r="CR8">
        <v>1.2140007742477801</v>
      </c>
      <c r="CS8">
        <v>1.2381216305122</v>
      </c>
      <c r="CT8">
        <v>1.2159773405616101</v>
      </c>
      <c r="CU8">
        <v>1.20150100658064</v>
      </c>
      <c r="CV8">
        <v>1.0668977484956801</v>
      </c>
      <c r="CW8">
        <v>1.0795060805493299</v>
      </c>
      <c r="CX8">
        <v>1.0700611157492299</v>
      </c>
      <c r="CY8">
        <v>1.0908794869692</v>
      </c>
      <c r="CZ8">
        <v>1.0954729455715799</v>
      </c>
      <c r="DA8">
        <v>1.1479723077273301</v>
      </c>
      <c r="DB8">
        <v>1.03826112811723</v>
      </c>
      <c r="DC8">
        <v>1.1121328137342199</v>
      </c>
      <c r="DD8">
        <v>1.0709821034400999</v>
      </c>
      <c r="DE8">
        <v>1.0671775101654</v>
      </c>
      <c r="DF8">
        <v>1.11269938179243</v>
      </c>
      <c r="DG8">
        <v>1.1047913721546501</v>
      </c>
      <c r="DH8">
        <v>1.03668625402684</v>
      </c>
      <c r="DI8">
        <v>1.15749912091615</v>
      </c>
      <c r="DJ8">
        <v>1.1833992255127701</v>
      </c>
      <c r="DK8">
        <v>1.2046647272412201</v>
      </c>
      <c r="DL8">
        <v>1.1377521725214499</v>
      </c>
      <c r="DM8">
        <v>1.10448577253296</v>
      </c>
      <c r="DN8">
        <v>1.0285253651952999</v>
      </c>
      <c r="DO8">
        <v>1.11144887878676</v>
      </c>
      <c r="DP8">
        <v>1.12938903975968</v>
      </c>
      <c r="DQ8">
        <v>1.1222504147027501</v>
      </c>
      <c r="DR8">
        <v>1.11922817397872</v>
      </c>
      <c r="DS8">
        <v>1.19178382506106</v>
      </c>
      <c r="DT8">
        <v>1.09682835274783</v>
      </c>
      <c r="DU8">
        <v>1.1019241816406899</v>
      </c>
      <c r="DV8">
        <v>1.0792206974513701</v>
      </c>
      <c r="DW8">
        <v>1.06523868537302</v>
      </c>
      <c r="DX8">
        <v>1.14401063036721</v>
      </c>
      <c r="DY8">
        <v>1.1949815011218601</v>
      </c>
      <c r="DZ8">
        <v>1.0801941476124599</v>
      </c>
      <c r="EA8">
        <v>1.0924217243684999</v>
      </c>
      <c r="EB8">
        <v>1.2301437970626501</v>
      </c>
      <c r="EC8">
        <v>1.2870332852670701</v>
      </c>
    </row>
    <row r="9" spans="1:133" x14ac:dyDescent="0.45">
      <c r="A9" t="s">
        <v>85</v>
      </c>
      <c r="B9" t="s">
        <v>86</v>
      </c>
      <c r="C9" t="s">
        <v>80</v>
      </c>
      <c r="D9">
        <v>40</v>
      </c>
      <c r="E9">
        <f>COUNTBLANK(H9:EC9)</f>
        <v>0</v>
      </c>
      <c r="F9" s="1" cm="1">
        <f t="array" ref="F9">SUMPRODUCT($H9:$EC9,$H$2:$EC$2)/SUMPRODUCT(--($H9:$EC9&lt;&gt;""),$H$2:$EC$2)</f>
        <v>1.1187520787283145</v>
      </c>
      <c r="G9" s="1" cm="1">
        <f t="array" ref="G9">SUMPRODUCT($H9:$EC9,$G$2:$EB$2)/SUMPRODUCT(--($H9:$EC9&lt;&gt;""),$G$2:$EB$2)</f>
        <v>1.0735492978214365</v>
      </c>
      <c r="H9">
        <v>1.0416070448575101</v>
      </c>
      <c r="I9">
        <v>1.01695101523066</v>
      </c>
      <c r="J9">
        <v>1.04568719512695</v>
      </c>
      <c r="K9">
        <v>1.0232509965702401</v>
      </c>
      <c r="L9">
        <v>1.0519626280855501</v>
      </c>
      <c r="M9">
        <v>1.02343997151969</v>
      </c>
      <c r="N9">
        <v>1.04857519193958</v>
      </c>
      <c r="O9">
        <v>1.0236825801001599</v>
      </c>
      <c r="P9">
        <v>1.44025577814587</v>
      </c>
      <c r="Q9">
        <v>1.1194041355380999</v>
      </c>
      <c r="R9">
        <v>1.0787576976558599</v>
      </c>
      <c r="S9">
        <v>1.0881574214131</v>
      </c>
      <c r="T9">
        <v>1.07219983749152</v>
      </c>
      <c r="U9">
        <v>1.01368160813966</v>
      </c>
      <c r="V9">
        <v>1</v>
      </c>
      <c r="W9">
        <v>1</v>
      </c>
      <c r="X9">
        <v>1.0800721308600201</v>
      </c>
      <c r="Y9">
        <v>1.0866155667167301</v>
      </c>
      <c r="Z9">
        <v>1.0733437681369</v>
      </c>
      <c r="AA9">
        <v>1.0789871626088601</v>
      </c>
      <c r="AB9">
        <v>1.1246595940753701</v>
      </c>
      <c r="AC9">
        <v>1.0278965746970401</v>
      </c>
      <c r="AD9">
        <v>1.07161226152351</v>
      </c>
      <c r="AE9">
        <v>1.0822502035930099</v>
      </c>
      <c r="AF9">
        <v>1.0657690593729801</v>
      </c>
      <c r="AG9">
        <v>1.07703320656402</v>
      </c>
      <c r="AH9">
        <v>1.07069778793901</v>
      </c>
      <c r="AI9">
        <v>1.08581640610638</v>
      </c>
      <c r="AJ9">
        <v>1.1077924996694199</v>
      </c>
      <c r="AK9">
        <v>1.06294197047842</v>
      </c>
      <c r="AL9">
        <v>1.1063605376057599</v>
      </c>
      <c r="AM9">
        <v>1.09990250934872</v>
      </c>
      <c r="AN9">
        <v>1.09516145621012</v>
      </c>
      <c r="AO9">
        <v>1.1153883433620499</v>
      </c>
      <c r="AP9">
        <v>1.10494096813354</v>
      </c>
      <c r="AQ9">
        <v>1.05091923795152</v>
      </c>
      <c r="AR9">
        <v>1.08337764359887</v>
      </c>
      <c r="AS9">
        <v>1.0577402978208299</v>
      </c>
      <c r="AT9">
        <v>1.03957120934037</v>
      </c>
      <c r="AU9">
        <v>1.04715842971703</v>
      </c>
      <c r="AV9">
        <v>1.1740271382225</v>
      </c>
      <c r="AW9">
        <v>1.07705353533124</v>
      </c>
      <c r="AX9">
        <v>1.21472652965897</v>
      </c>
      <c r="AY9">
        <v>1.13485106084192</v>
      </c>
      <c r="AZ9">
        <v>1.15711443169353</v>
      </c>
      <c r="BA9">
        <v>1.0976276021387299</v>
      </c>
      <c r="BB9">
        <v>1.27554265085845</v>
      </c>
      <c r="BC9">
        <v>1.08780512241734</v>
      </c>
      <c r="BD9">
        <v>1.3208883741424</v>
      </c>
      <c r="BE9">
        <v>1.0821520842703001</v>
      </c>
      <c r="BF9">
        <v>1.2002171767818799</v>
      </c>
      <c r="BG9">
        <v>1.1681854521734401</v>
      </c>
      <c r="BH9">
        <v>1.1310981026653699</v>
      </c>
      <c r="BI9">
        <v>1.0682798096833099</v>
      </c>
      <c r="BJ9">
        <v>1.07784210442294</v>
      </c>
      <c r="BK9">
        <v>1.0728256543157899</v>
      </c>
      <c r="BL9">
        <v>1.0648064492267</v>
      </c>
      <c r="BM9">
        <v>1.0799469951540901</v>
      </c>
      <c r="BN9">
        <v>1.15150317774383</v>
      </c>
      <c r="BO9">
        <v>1.0864181715759</v>
      </c>
      <c r="BP9">
        <v>1.1944593625790201</v>
      </c>
      <c r="BQ9">
        <v>1.0898563607193299</v>
      </c>
      <c r="BR9">
        <v>1</v>
      </c>
      <c r="BS9">
        <v>1.04109670395403</v>
      </c>
      <c r="BT9">
        <v>1.0670855862930499</v>
      </c>
      <c r="BU9">
        <v>1.02515785922992</v>
      </c>
      <c r="BV9">
        <v>1.13695745394144</v>
      </c>
      <c r="BW9">
        <v>1.0993135527960001</v>
      </c>
      <c r="BX9">
        <v>1.09305206640208</v>
      </c>
      <c r="BY9">
        <v>1.0678662307378901</v>
      </c>
      <c r="BZ9">
        <v>1.1066509336924999</v>
      </c>
      <c r="CA9">
        <v>1.09856277672463</v>
      </c>
      <c r="CB9">
        <v>1.0376405119613299</v>
      </c>
      <c r="CC9">
        <v>1.00874804603277</v>
      </c>
      <c r="CD9">
        <v>1.0820779307563</v>
      </c>
      <c r="CE9">
        <v>1.0912691933643801</v>
      </c>
      <c r="CF9">
        <v>1.0891429347368</v>
      </c>
      <c r="CG9">
        <v>1.0890793779944099</v>
      </c>
      <c r="CH9">
        <v>1.08437455520802</v>
      </c>
      <c r="CI9">
        <v>1.06872163406234</v>
      </c>
      <c r="CJ9">
        <v>1.0854661580975</v>
      </c>
      <c r="CK9">
        <v>1.1140424048774</v>
      </c>
      <c r="CL9">
        <v>1.05598839985985</v>
      </c>
      <c r="CM9">
        <v>1.0452730099582801</v>
      </c>
      <c r="CN9">
        <v>1.05363594324196</v>
      </c>
      <c r="CO9">
        <v>1.03309431396052</v>
      </c>
      <c r="CP9">
        <v>1.03157601868308</v>
      </c>
      <c r="CQ9">
        <v>1.03058462102898</v>
      </c>
      <c r="CR9">
        <v>1.1110686205600899</v>
      </c>
      <c r="CS9">
        <v>1.0867613454624601</v>
      </c>
      <c r="CT9">
        <v>1.0521987058443101</v>
      </c>
      <c r="CU9">
        <v>1.02230038483786</v>
      </c>
      <c r="CV9">
        <v>1.16434889980578</v>
      </c>
      <c r="CW9">
        <v>1.12974513106576</v>
      </c>
      <c r="CX9">
        <v>1.2226569233893401</v>
      </c>
      <c r="CY9">
        <v>1.0941910827610599</v>
      </c>
      <c r="CZ9">
        <v>1.0953606733322101</v>
      </c>
      <c r="DA9">
        <v>1.0623337517475699</v>
      </c>
      <c r="DB9">
        <v>1.00534800263843</v>
      </c>
      <c r="DC9">
        <v>1.01868024996514</v>
      </c>
      <c r="DD9">
        <v>1.1770193707486001</v>
      </c>
      <c r="DE9">
        <v>1.12933891263752</v>
      </c>
      <c r="DF9">
        <v>1.05262340708608</v>
      </c>
      <c r="DG9">
        <v>1.01616068262788</v>
      </c>
      <c r="DH9">
        <v>1.00192123770851</v>
      </c>
      <c r="DI9">
        <v>1.0461760923927801</v>
      </c>
      <c r="DJ9">
        <v>1.1085417103229001</v>
      </c>
      <c r="DK9">
        <v>1.1023927810437999</v>
      </c>
      <c r="DL9">
        <v>1.0829645129666801</v>
      </c>
      <c r="DM9">
        <v>1.0552339983517101</v>
      </c>
      <c r="DN9">
        <v>1.0281788919920001</v>
      </c>
      <c r="DO9">
        <v>1.0388518229072901</v>
      </c>
      <c r="DP9">
        <v>1.1210199118147799</v>
      </c>
      <c r="DQ9">
        <v>1.06356864423015</v>
      </c>
      <c r="DR9">
        <v>1.0672773126875199</v>
      </c>
      <c r="DS9">
        <v>1.03819439253848</v>
      </c>
      <c r="DT9">
        <v>1.0653920047652301</v>
      </c>
      <c r="DU9">
        <v>1.0432352003999299</v>
      </c>
      <c r="DV9">
        <v>1.1941191065428001</v>
      </c>
      <c r="DW9">
        <v>1.1171822638640301</v>
      </c>
      <c r="DX9">
        <v>1.03033805002159</v>
      </c>
      <c r="DY9">
        <v>1</v>
      </c>
      <c r="DZ9">
        <v>1.19875172477661</v>
      </c>
      <c r="EA9">
        <v>1.1251843688935901</v>
      </c>
      <c r="EB9">
        <v>1.0816057709412099</v>
      </c>
      <c r="EC9">
        <v>1.10612059626314</v>
      </c>
    </row>
    <row r="10" spans="1:133" x14ac:dyDescent="0.45">
      <c r="A10" t="s">
        <v>101</v>
      </c>
      <c r="B10" t="s">
        <v>102</v>
      </c>
      <c r="C10" t="s">
        <v>80</v>
      </c>
      <c r="D10">
        <v>40</v>
      </c>
      <c r="E10">
        <f>COUNTBLANK(H10:EC10)</f>
        <v>0</v>
      </c>
      <c r="F10" s="1" cm="1">
        <f t="array" ref="F10">SUMPRODUCT($H10:$EC10,$H$2:$EC$2)/SUMPRODUCT(--($H10:$EC10&lt;&gt;""),$H$2:$EC$2)</f>
        <v>1.181754611524904</v>
      </c>
      <c r="G10" s="1" cm="1">
        <f t="array" ref="G10">SUMPRODUCT($H10:$EC10,$G$2:$EB$2)/SUMPRODUCT(--($H10:$EC10&lt;&gt;""),$G$2:$EB$2)</f>
        <v>1.1588705260146273</v>
      </c>
      <c r="H10">
        <v>1.14792835119647</v>
      </c>
      <c r="I10">
        <v>1.13062232289096</v>
      </c>
      <c r="J10">
        <v>1.14400800783326</v>
      </c>
      <c r="K10">
        <v>1.1326342834896701</v>
      </c>
      <c r="L10">
        <v>1.1526984987150199</v>
      </c>
      <c r="M10">
        <v>1.1333287299802399</v>
      </c>
      <c r="N10">
        <v>1.1429682913528101</v>
      </c>
      <c r="O10">
        <v>1.1280648733276</v>
      </c>
      <c r="P10">
        <v>1.3387254725393201</v>
      </c>
      <c r="Q10">
        <v>1.1923822935936901</v>
      </c>
      <c r="R10">
        <v>1.1485022388677399</v>
      </c>
      <c r="S10">
        <v>1.1518057465809799</v>
      </c>
      <c r="T10">
        <v>1.1364344537856901</v>
      </c>
      <c r="U10">
        <v>1.0848707430159299</v>
      </c>
      <c r="V10">
        <v>1.09161601785512</v>
      </c>
      <c r="W10">
        <v>1.06434234577653</v>
      </c>
      <c r="X10">
        <v>1.1450352957173999</v>
      </c>
      <c r="Y10">
        <v>1.1840154955849</v>
      </c>
      <c r="Z10">
        <v>1.1979485771320799</v>
      </c>
      <c r="AA10">
        <v>1.1919120273573001</v>
      </c>
      <c r="AB10">
        <v>1.29154302958601</v>
      </c>
      <c r="AC10">
        <v>1.11639150288533</v>
      </c>
      <c r="AD10">
        <v>1.1798684471596601</v>
      </c>
      <c r="AE10">
        <v>1.17775726212872</v>
      </c>
      <c r="AF10">
        <v>1.2260245201902999</v>
      </c>
      <c r="AG10">
        <v>1.1990475758844099</v>
      </c>
      <c r="AH10">
        <v>1.17818358675937</v>
      </c>
      <c r="AI10">
        <v>1.2019092508006799</v>
      </c>
      <c r="AJ10">
        <v>1.1612689287304501</v>
      </c>
      <c r="AK10">
        <v>1.1400153686268499</v>
      </c>
      <c r="AL10">
        <v>1.15171258850184</v>
      </c>
      <c r="AM10">
        <v>1.16598660313374</v>
      </c>
      <c r="AN10">
        <v>1.1684217956160401</v>
      </c>
      <c r="AO10">
        <v>1.18593016018012</v>
      </c>
      <c r="AP10">
        <v>1.15233570575378</v>
      </c>
      <c r="AQ10">
        <v>1.12310778099486</v>
      </c>
      <c r="AR10">
        <v>1.14988289036941</v>
      </c>
      <c r="AS10">
        <v>1.13319453423591</v>
      </c>
      <c r="AT10">
        <v>1.15607830449225</v>
      </c>
      <c r="AU10">
        <v>1.13016823796864</v>
      </c>
      <c r="AV10">
        <v>1.22505648867637</v>
      </c>
      <c r="AW10">
        <v>1.16682471197413</v>
      </c>
      <c r="AX10">
        <v>1.29620718787156</v>
      </c>
      <c r="AY10">
        <v>1.2386936347083799</v>
      </c>
      <c r="AZ10">
        <v>1.2458135970714601</v>
      </c>
      <c r="BA10">
        <v>1.19467148111902</v>
      </c>
      <c r="BB10">
        <v>1.2249255423248799</v>
      </c>
      <c r="BC10">
        <v>1.1839997364937001</v>
      </c>
      <c r="BD10">
        <v>1.14069882476484</v>
      </c>
      <c r="BE10">
        <v>1.1268741689997199</v>
      </c>
      <c r="BF10">
        <v>1.29177187027558</v>
      </c>
      <c r="BG10">
        <v>1.24391899116878</v>
      </c>
      <c r="BH10">
        <v>1.14818678399549</v>
      </c>
      <c r="BI10">
        <v>1.14477110980806</v>
      </c>
      <c r="BJ10">
        <v>1.1655816432839501</v>
      </c>
      <c r="BK10">
        <v>1.16686000336033</v>
      </c>
      <c r="BL10">
        <v>1.17578565920026</v>
      </c>
      <c r="BM10">
        <v>1.2168397346192299</v>
      </c>
      <c r="BN10">
        <v>1.15927263013563</v>
      </c>
      <c r="BO10">
        <v>1.1581851173775</v>
      </c>
      <c r="BP10">
        <v>1.28068000849038</v>
      </c>
      <c r="BQ10">
        <v>1.15513259808778</v>
      </c>
      <c r="BR10">
        <v>1.04896073169471</v>
      </c>
      <c r="BS10">
        <v>1.09853070586531</v>
      </c>
      <c r="BT10">
        <v>1.1194176686880599</v>
      </c>
      <c r="BU10">
        <v>1.0949610413269599</v>
      </c>
      <c r="BV10">
        <v>1.2172925465037101</v>
      </c>
      <c r="BW10">
        <v>1.18017460573944</v>
      </c>
      <c r="BX10">
        <v>1.16569491923381</v>
      </c>
      <c r="BY10">
        <v>1.1676463207561201</v>
      </c>
      <c r="BZ10">
        <v>1.1895091079170701</v>
      </c>
      <c r="CA10">
        <v>1.2019194545354299</v>
      </c>
      <c r="CB10">
        <v>1.10136779727607</v>
      </c>
      <c r="CC10">
        <v>1.0962646884432901</v>
      </c>
      <c r="CD10">
        <v>1.1698278713172601</v>
      </c>
      <c r="CE10">
        <v>1.17405034660761</v>
      </c>
      <c r="CF10">
        <v>1.1312488603881099</v>
      </c>
      <c r="CG10">
        <v>1.1256141543829401</v>
      </c>
      <c r="CH10">
        <v>1.1322268744634201</v>
      </c>
      <c r="CI10">
        <v>1.1307854190139</v>
      </c>
      <c r="CJ10">
        <v>1.1852137626880801</v>
      </c>
      <c r="CK10">
        <v>1.21629170684924</v>
      </c>
      <c r="CL10">
        <v>1.1158525787535101</v>
      </c>
      <c r="CM10">
        <v>1.1261477642044</v>
      </c>
      <c r="CN10">
        <v>1.1088116789372999</v>
      </c>
      <c r="CO10">
        <v>1.1129271337123099</v>
      </c>
      <c r="CP10">
        <v>1.09740005608904</v>
      </c>
      <c r="CQ10">
        <v>1.1084730145309201</v>
      </c>
      <c r="CR10">
        <v>1.1539180804206499</v>
      </c>
      <c r="CS10">
        <v>1.1589166942348601</v>
      </c>
      <c r="CT10">
        <v>1.1396681676123701</v>
      </c>
      <c r="CU10">
        <v>1.12515318542006</v>
      </c>
      <c r="CV10">
        <v>1.2448589594645401</v>
      </c>
      <c r="CW10">
        <v>1.2105421750876399</v>
      </c>
      <c r="CX10">
        <v>1.1191799014282899</v>
      </c>
      <c r="CY10">
        <v>1.1344861977949501</v>
      </c>
      <c r="CZ10">
        <v>1.15688668503048</v>
      </c>
      <c r="DA10">
        <v>1.14334793774863</v>
      </c>
      <c r="DB10">
        <v>1.0752427394442601</v>
      </c>
      <c r="DC10">
        <v>1.11385385638615</v>
      </c>
      <c r="DD10">
        <v>1.2049471410161301</v>
      </c>
      <c r="DE10">
        <v>1.1837749142638401</v>
      </c>
      <c r="DF10">
        <v>1.1258833478066399</v>
      </c>
      <c r="DG10">
        <v>1.09822001934612</v>
      </c>
      <c r="DH10">
        <v>1.0673595495080901</v>
      </c>
      <c r="DI10">
        <v>1.12010191282781</v>
      </c>
      <c r="DJ10">
        <v>1.18446746483973</v>
      </c>
      <c r="DK10">
        <v>1.1921376060953399</v>
      </c>
      <c r="DL10">
        <v>1.13717371918361</v>
      </c>
      <c r="DM10">
        <v>1.11651308736114</v>
      </c>
      <c r="DN10">
        <v>1.0571404332835399</v>
      </c>
      <c r="DO10">
        <v>1.11651419434323</v>
      </c>
      <c r="DP10">
        <v>1.1601141871088601</v>
      </c>
      <c r="DQ10">
        <v>1.1286274570088299</v>
      </c>
      <c r="DR10">
        <v>1.08940271920438</v>
      </c>
      <c r="DS10">
        <v>1.1172628025638001</v>
      </c>
      <c r="DT10">
        <v>1.1249426532240301</v>
      </c>
      <c r="DU10">
        <v>1.1168607970058999</v>
      </c>
      <c r="DV10">
        <v>1.2207115388596099</v>
      </c>
      <c r="DW10">
        <v>1.19866344410512</v>
      </c>
      <c r="DX10">
        <v>1.0662113742297701</v>
      </c>
      <c r="DY10">
        <v>1.0967205609961199</v>
      </c>
      <c r="DZ10">
        <v>1.20230536246029</v>
      </c>
      <c r="EA10">
        <v>1.20081106083524</v>
      </c>
      <c r="EB10">
        <v>1.17583015315021</v>
      </c>
      <c r="EC10">
        <v>1.1985224741620399</v>
      </c>
    </row>
    <row r="11" spans="1:133" x14ac:dyDescent="0.45">
      <c r="A11" t="s">
        <v>87</v>
      </c>
      <c r="B11" t="s">
        <v>79</v>
      </c>
      <c r="C11" t="s">
        <v>80</v>
      </c>
      <c r="D11">
        <v>40</v>
      </c>
      <c r="E11">
        <f>COUNTBLANK(H11:EC11)</f>
        <v>0</v>
      </c>
      <c r="F11" s="1" cm="1">
        <f t="array" ref="F11">SUMPRODUCT($H11:$EC11,$H$2:$EC$2)/SUMPRODUCT(--($H11:$EC11&lt;&gt;""),$H$2:$EC$2)</f>
        <v>1.1930734375212444</v>
      </c>
      <c r="G11" s="1" cm="1">
        <f t="array" ref="G11">SUMPRODUCT($H11:$EC11,$G$2:$EB$2)/SUMPRODUCT(--($H11:$EC11&lt;&gt;""),$G$2:$EB$2)</f>
        <v>1.2031197205437574</v>
      </c>
      <c r="H11">
        <v>1.1864791530433401</v>
      </c>
      <c r="I11">
        <v>1.1781296174998299</v>
      </c>
      <c r="J11">
        <v>1.15036149884191</v>
      </c>
      <c r="K11">
        <v>1.17330881495192</v>
      </c>
      <c r="L11">
        <v>1.1594050353638601</v>
      </c>
      <c r="M11">
        <v>1.17702866326522</v>
      </c>
      <c r="N11">
        <v>1.1555947320792599</v>
      </c>
      <c r="O11">
        <v>1.1757548812976999</v>
      </c>
      <c r="P11">
        <v>1.1026033488323199</v>
      </c>
      <c r="Q11">
        <v>1.1816208986279999</v>
      </c>
      <c r="R11">
        <v>1.17378142220753</v>
      </c>
      <c r="S11">
        <v>1.1871645401841799</v>
      </c>
      <c r="T11">
        <v>1.23446988280308</v>
      </c>
      <c r="U11">
        <v>1.1681363024410001</v>
      </c>
      <c r="V11">
        <v>1.17995139978328</v>
      </c>
      <c r="W11">
        <v>1.1649129439984101</v>
      </c>
      <c r="X11">
        <v>1.2164153720783</v>
      </c>
      <c r="Y11">
        <v>1.23866213912659</v>
      </c>
      <c r="Z11">
        <v>1.1864172249982201</v>
      </c>
      <c r="AA11">
        <v>1.23896686221232</v>
      </c>
      <c r="AB11">
        <v>1.2890833945540701</v>
      </c>
      <c r="AC11">
        <v>1.20869636099315</v>
      </c>
      <c r="AD11">
        <v>1.20015084565703</v>
      </c>
      <c r="AE11">
        <v>1.2170690391071299</v>
      </c>
      <c r="AF11">
        <v>1.2497964838240601</v>
      </c>
      <c r="AG11">
        <v>1.2605517538683599</v>
      </c>
      <c r="AH11">
        <v>1.23374732538223</v>
      </c>
      <c r="AI11">
        <v>1.25052204969755</v>
      </c>
      <c r="AJ11">
        <v>1.1764039699112001</v>
      </c>
      <c r="AK11">
        <v>1.1893718611667099</v>
      </c>
      <c r="AL11">
        <v>1.15751390068857</v>
      </c>
      <c r="AM11">
        <v>1.1845940735371401</v>
      </c>
      <c r="AN11">
        <v>1.2092630359846299</v>
      </c>
      <c r="AO11">
        <v>1.1802947001612001</v>
      </c>
      <c r="AP11">
        <v>1.1744403601997</v>
      </c>
      <c r="AQ11">
        <v>1.18173036191467</v>
      </c>
      <c r="AR11">
        <v>1.1262997479499099</v>
      </c>
      <c r="AS11">
        <v>1.16167694321732</v>
      </c>
      <c r="AT11">
        <v>1.1488243320998199</v>
      </c>
      <c r="AU11">
        <v>1.1773897400342499</v>
      </c>
      <c r="AV11">
        <v>1.16557275188012</v>
      </c>
      <c r="AW11">
        <v>1.17194287194672</v>
      </c>
      <c r="AX11">
        <v>1.24989045923636</v>
      </c>
      <c r="AY11">
        <v>1.2433038991756999</v>
      </c>
      <c r="AZ11">
        <v>1.3188304303320699</v>
      </c>
      <c r="BA11">
        <v>1.2630303113147401</v>
      </c>
      <c r="BB11">
        <v>1.1130136181924499</v>
      </c>
      <c r="BC11">
        <v>1.1697726446246499</v>
      </c>
      <c r="BD11">
        <v>1.14074760147834</v>
      </c>
      <c r="BE11">
        <v>1.17473101344972</v>
      </c>
      <c r="BF11">
        <v>1.26688217756795</v>
      </c>
      <c r="BG11">
        <v>1.25355822996874</v>
      </c>
      <c r="BH11">
        <v>1.13253292475303</v>
      </c>
      <c r="BI11">
        <v>1.1749333715094801</v>
      </c>
      <c r="BJ11">
        <v>1.20106938323927</v>
      </c>
      <c r="BK11">
        <v>1.19813759815912</v>
      </c>
      <c r="BL11">
        <v>1.2390950098792</v>
      </c>
      <c r="BM11">
        <v>1.2521744168427</v>
      </c>
      <c r="BN11">
        <v>1.1225191885875301</v>
      </c>
      <c r="BO11">
        <v>1.16447892404857</v>
      </c>
      <c r="BP11">
        <v>1.13258164199814</v>
      </c>
      <c r="BQ11">
        <v>1.17014731257052</v>
      </c>
      <c r="BR11">
        <v>1.2001311930638601</v>
      </c>
      <c r="BS11">
        <v>1.1912991644309501</v>
      </c>
      <c r="BT11">
        <v>1.12954832091013</v>
      </c>
      <c r="BU11">
        <v>1.1590184306967499</v>
      </c>
      <c r="BV11">
        <v>1.2713535875336299</v>
      </c>
      <c r="BW11">
        <v>1.26206956855532</v>
      </c>
      <c r="BX11">
        <v>1.1929281617530201</v>
      </c>
      <c r="BY11">
        <v>1.1923220085712301</v>
      </c>
      <c r="BZ11">
        <v>1.2345358707929399</v>
      </c>
      <c r="CA11">
        <v>1.2692642524536799</v>
      </c>
      <c r="CB11">
        <v>1.1734757604130299</v>
      </c>
      <c r="CC11">
        <v>1.1714725501293599</v>
      </c>
      <c r="CD11">
        <v>1.2194546280375</v>
      </c>
      <c r="CE11">
        <v>1.27609797655834</v>
      </c>
      <c r="CF11">
        <v>1.1612946762290299</v>
      </c>
      <c r="CG11">
        <v>1.1765934856353499</v>
      </c>
      <c r="CH11">
        <v>1.17046928288593</v>
      </c>
      <c r="CI11">
        <v>1.18425010334012</v>
      </c>
      <c r="CJ11">
        <v>1.2776962987207601</v>
      </c>
      <c r="CK11">
        <v>1.33129361962028</v>
      </c>
      <c r="CL11">
        <v>1.1673436548515299</v>
      </c>
      <c r="CM11">
        <v>1.2099764555636701</v>
      </c>
      <c r="CN11">
        <v>1.1833009270013899</v>
      </c>
      <c r="CO11">
        <v>1.1909821673360901</v>
      </c>
      <c r="CP11">
        <v>1.17561752120167</v>
      </c>
      <c r="CQ11">
        <v>1.1882089003077301</v>
      </c>
      <c r="CR11">
        <v>1.20899775557364</v>
      </c>
      <c r="CS11">
        <v>1.1927500838682401</v>
      </c>
      <c r="CT11">
        <v>1.19676095604462</v>
      </c>
      <c r="CU11">
        <v>1.1629499139864801</v>
      </c>
      <c r="CV11">
        <v>1.2925094803072099</v>
      </c>
      <c r="CW11">
        <v>1.2951654861994899</v>
      </c>
      <c r="CX11">
        <v>1.1632272403467001</v>
      </c>
      <c r="CY11">
        <v>1.1848885306028201</v>
      </c>
      <c r="CZ11">
        <v>1.1992585304948999</v>
      </c>
      <c r="DA11">
        <v>1.2220207824757201</v>
      </c>
      <c r="DB11">
        <v>1.19064417460836</v>
      </c>
      <c r="DC11">
        <v>1.19443738509699</v>
      </c>
      <c r="DD11">
        <v>1.23730891911047</v>
      </c>
      <c r="DE11">
        <v>1.2527184916866101</v>
      </c>
      <c r="DF11">
        <v>1.1835480378127201</v>
      </c>
      <c r="DG11">
        <v>1.1751098261059401</v>
      </c>
      <c r="DH11">
        <v>1.1607539384613701</v>
      </c>
      <c r="DI11">
        <v>1.1740766461874099</v>
      </c>
      <c r="DJ11">
        <v>1.2688321156117299</v>
      </c>
      <c r="DK11">
        <v>1.2758702541329401</v>
      </c>
      <c r="DL11">
        <v>1.20829620369867</v>
      </c>
      <c r="DM11">
        <v>1.17987368654015</v>
      </c>
      <c r="DN11">
        <v>1.20217893898191</v>
      </c>
      <c r="DO11">
        <v>1.20377206650165</v>
      </c>
      <c r="DP11">
        <v>1.1874709454849199</v>
      </c>
      <c r="DQ11">
        <v>1.2069029540045</v>
      </c>
      <c r="DR11">
        <v>1.19240699943349</v>
      </c>
      <c r="DS11">
        <v>1.19526945632159</v>
      </c>
      <c r="DT11">
        <v>1.17363957928816</v>
      </c>
      <c r="DU11">
        <v>1.17439461171492</v>
      </c>
      <c r="DV11">
        <v>1.2822027741424999</v>
      </c>
      <c r="DW11">
        <v>1.25503431924938</v>
      </c>
      <c r="DX11">
        <v>1.1181575389996099</v>
      </c>
      <c r="DY11">
        <v>1.16633521536859</v>
      </c>
      <c r="DZ11">
        <v>1.31469362815316</v>
      </c>
      <c r="EA11">
        <v>1.3052080966508399</v>
      </c>
      <c r="EB11">
        <v>1.20554543765317</v>
      </c>
      <c r="EC11">
        <v>1.2603687366313601</v>
      </c>
    </row>
    <row r="12" spans="1:133" s="2" customFormat="1" x14ac:dyDescent="0.45">
      <c r="A12" t="s">
        <v>88</v>
      </c>
      <c r="B12" t="s">
        <v>79</v>
      </c>
      <c r="C12" t="s">
        <v>89</v>
      </c>
      <c r="D12">
        <v>40</v>
      </c>
      <c r="E12">
        <f>COUNTBLANK(H12:EC12)</f>
        <v>0</v>
      </c>
      <c r="F12" s="1" cm="1">
        <f t="array" ref="F12">SUMPRODUCT($H12:$EC12,$H$2:$EC$2)/SUMPRODUCT(--($H12:$EC12&lt;&gt;""),$H$2:$EC$2)</f>
        <v>1.2153002427518975</v>
      </c>
      <c r="G12" s="1" cm="1">
        <f t="array" ref="G12">SUMPRODUCT($H12:$EC12,$G$2:$EB$2)/SUMPRODUCT(--($H12:$EC12&lt;&gt;""),$G$2:$EB$2)</f>
        <v>1.2404044692018883</v>
      </c>
      <c r="H12">
        <v>1.2043456795367899</v>
      </c>
      <c r="I12">
        <v>1.2028958304350801</v>
      </c>
      <c r="J12">
        <v>1.1793827168692901</v>
      </c>
      <c r="K12">
        <v>1.2008104995686399</v>
      </c>
      <c r="L12">
        <v>1.18451105598736</v>
      </c>
      <c r="M12">
        <v>1.2025683686136599</v>
      </c>
      <c r="N12">
        <v>1.18399081352184</v>
      </c>
      <c r="O12">
        <v>1.2017705314079501</v>
      </c>
      <c r="P12">
        <v>1.1103601835844501</v>
      </c>
      <c r="Q12">
        <v>1.1798241739720201</v>
      </c>
      <c r="R12">
        <v>1.1481272832503999</v>
      </c>
      <c r="S12">
        <v>1.2102976588594601</v>
      </c>
      <c r="T12">
        <v>1.1171695581930901</v>
      </c>
      <c r="U12">
        <v>1.1543990614013699</v>
      </c>
      <c r="V12">
        <v>1.0302061263767299</v>
      </c>
      <c r="W12">
        <v>1.1187780324272001</v>
      </c>
      <c r="X12">
        <v>1.2882951338903901</v>
      </c>
      <c r="Y12">
        <v>1.2926078381491</v>
      </c>
      <c r="Z12">
        <v>1.2198213990981199</v>
      </c>
      <c r="AA12">
        <v>1.26436961080409</v>
      </c>
      <c r="AB12">
        <v>1.19608749945522</v>
      </c>
      <c r="AC12">
        <v>1.2083982879316999</v>
      </c>
      <c r="AD12">
        <v>1.2399823699138299</v>
      </c>
      <c r="AE12">
        <v>1.2618405118006599</v>
      </c>
      <c r="AF12">
        <v>1.1576739726265199</v>
      </c>
      <c r="AG12">
        <v>1.26350958483278</v>
      </c>
      <c r="AH12">
        <v>1.31376630298269</v>
      </c>
      <c r="AI12">
        <v>1.3201136704377501</v>
      </c>
      <c r="AJ12">
        <v>1.2598800391926099</v>
      </c>
      <c r="AK12">
        <v>1.2640706572299001</v>
      </c>
      <c r="AL12">
        <v>1.2417273843439001</v>
      </c>
      <c r="AM12">
        <v>1.2302650365801899</v>
      </c>
      <c r="AN12">
        <v>1.2522326721049499</v>
      </c>
      <c r="AO12">
        <v>1.2513548033842501</v>
      </c>
      <c r="AP12">
        <v>1.1989051488583999</v>
      </c>
      <c r="AQ12">
        <v>1.21036524111513</v>
      </c>
      <c r="AR12">
        <v>1.23830720025108</v>
      </c>
      <c r="AS12">
        <v>1.2631072636014</v>
      </c>
      <c r="AT12">
        <v>1.1662134500260799</v>
      </c>
      <c r="AU12">
        <v>1.2111534502210799</v>
      </c>
      <c r="AV12">
        <v>1.2318496928051501</v>
      </c>
      <c r="AW12">
        <v>1.22138826406673</v>
      </c>
      <c r="AX12">
        <v>1.2970584687750499</v>
      </c>
      <c r="AY12">
        <v>1.28524787385521</v>
      </c>
      <c r="AZ12">
        <v>1.25701034336938</v>
      </c>
      <c r="BA12">
        <v>1.2493866955545201</v>
      </c>
      <c r="BB12">
        <v>1.1613010581746399</v>
      </c>
      <c r="BC12">
        <v>1.2072776547536299</v>
      </c>
      <c r="BD12">
        <v>1.2358349913076001</v>
      </c>
      <c r="BE12">
        <v>1.23983748769702</v>
      </c>
      <c r="BF12">
        <v>1.3437106576814399</v>
      </c>
      <c r="BG12">
        <v>1.32102621181891</v>
      </c>
      <c r="BH12">
        <v>1.1383396024946</v>
      </c>
      <c r="BI12">
        <v>1.21290257602147</v>
      </c>
      <c r="BJ12">
        <v>1.2148197762672801</v>
      </c>
      <c r="BK12">
        <v>1.2280436166470701</v>
      </c>
      <c r="BL12">
        <v>1.18098779905823</v>
      </c>
      <c r="BM12">
        <v>1.2562938797823899</v>
      </c>
      <c r="BN12">
        <v>1.33798632205102</v>
      </c>
      <c r="BO12">
        <v>1.26312629321084</v>
      </c>
      <c r="BP12">
        <v>1.2005994772758699</v>
      </c>
      <c r="BQ12">
        <v>1.22926474781813</v>
      </c>
      <c r="BR12">
        <v>1.06946941882668</v>
      </c>
      <c r="BS12">
        <v>1.1620196094514501</v>
      </c>
      <c r="BT12">
        <v>1.12913182250641</v>
      </c>
      <c r="BU12">
        <v>1.1776595474176299</v>
      </c>
      <c r="BV12">
        <v>1.31402859757407</v>
      </c>
      <c r="BW12">
        <v>1.3210926092110999</v>
      </c>
      <c r="BX12">
        <v>1.24683888909389</v>
      </c>
      <c r="BY12">
        <v>1.24097867267258</v>
      </c>
      <c r="BZ12">
        <v>1.31282555029829</v>
      </c>
      <c r="CA12">
        <v>1.33656968502051</v>
      </c>
      <c r="CB12">
        <v>1.18923125522577</v>
      </c>
      <c r="CC12">
        <v>1.23674489273393</v>
      </c>
      <c r="CD12">
        <v>1.27529730415501</v>
      </c>
      <c r="CE12">
        <v>1.32770807069723</v>
      </c>
      <c r="CF12">
        <v>1.2235525207526401</v>
      </c>
      <c r="CG12">
        <v>1.2467954572422499</v>
      </c>
      <c r="CH12">
        <v>1.2410551987160801</v>
      </c>
      <c r="CI12">
        <v>1.2356523531994099</v>
      </c>
      <c r="CJ12">
        <v>1.3147647537029401</v>
      </c>
      <c r="CK12">
        <v>1.37687021918299</v>
      </c>
      <c r="CL12">
        <v>1.21912662667984</v>
      </c>
      <c r="CM12">
        <v>1.2627547296630799</v>
      </c>
      <c r="CN12">
        <v>1.1371529343982101</v>
      </c>
      <c r="CO12">
        <v>1.2069080473879501</v>
      </c>
      <c r="CP12">
        <v>1.2388373165494799</v>
      </c>
      <c r="CQ12">
        <v>1.2398009127817899</v>
      </c>
      <c r="CR12">
        <v>1.2554610244061499</v>
      </c>
      <c r="CS12">
        <v>1.26068787430705</v>
      </c>
      <c r="CT12">
        <v>1.2637399787274901</v>
      </c>
      <c r="CU12">
        <v>1.2423600326839299</v>
      </c>
      <c r="CV12">
        <v>1.36117231547349</v>
      </c>
      <c r="CW12">
        <v>1.3500639124009699</v>
      </c>
      <c r="CX12">
        <v>1.19533547582285</v>
      </c>
      <c r="CY12">
        <v>1.2276337278903</v>
      </c>
      <c r="CZ12">
        <v>1.2443664105810599</v>
      </c>
      <c r="DA12">
        <v>1.26672132796367</v>
      </c>
      <c r="DB12">
        <v>1.13465497809324</v>
      </c>
      <c r="DC12">
        <v>1.21457734349524</v>
      </c>
      <c r="DD12">
        <v>1.2891867417582901</v>
      </c>
      <c r="DE12">
        <v>1.31189561954862</v>
      </c>
      <c r="DF12">
        <v>1.2651193470836599</v>
      </c>
      <c r="DG12">
        <v>1.2323446372394</v>
      </c>
      <c r="DH12">
        <v>1.14678529840274</v>
      </c>
      <c r="DI12">
        <v>1.20169584804017</v>
      </c>
      <c r="DJ12">
        <v>1.3379893244200101</v>
      </c>
      <c r="DK12">
        <v>1.3320531064442001</v>
      </c>
      <c r="DL12">
        <v>1.2749524229376299</v>
      </c>
      <c r="DM12">
        <v>1.24776247953196</v>
      </c>
      <c r="DN12">
        <v>1.14094623327338</v>
      </c>
      <c r="DO12">
        <v>1.2326351047254001</v>
      </c>
      <c r="DP12">
        <v>1.2492410229954301</v>
      </c>
      <c r="DQ12">
        <v>1.2486814487879401</v>
      </c>
      <c r="DR12">
        <v>1.16844107341432</v>
      </c>
      <c r="DS12">
        <v>1.2263836423946901</v>
      </c>
      <c r="DT12">
        <v>1.2638608446853701</v>
      </c>
      <c r="DU12">
        <v>1.24681273074675</v>
      </c>
      <c r="DV12">
        <v>1.28660504205546</v>
      </c>
      <c r="DW12">
        <v>1.31512958848618</v>
      </c>
      <c r="DX12">
        <v>1.2123177309198401</v>
      </c>
      <c r="DY12">
        <v>1.2693357982034501</v>
      </c>
      <c r="DZ12">
        <v>1.2749246170101101</v>
      </c>
      <c r="EA12">
        <v>1.3311690545900701</v>
      </c>
      <c r="EB12">
        <v>1.3051767368366201</v>
      </c>
      <c r="EC12">
        <v>1.3309364806259001</v>
      </c>
    </row>
    <row r="13" spans="1:133" s="2" customFormat="1" x14ac:dyDescent="0.45">
      <c r="A13" t="s">
        <v>94</v>
      </c>
      <c r="B13" t="s">
        <v>95</v>
      </c>
      <c r="C13" t="s">
        <v>80</v>
      </c>
      <c r="D13">
        <v>40</v>
      </c>
      <c r="E13">
        <f>COUNTBLANK(H13:EC13)</f>
        <v>0</v>
      </c>
      <c r="F13" s="1" cm="1">
        <f t="array" ref="F13">SUMPRODUCT($H13:$EC13,$H$2:$EC$2)/SUMPRODUCT(--($H13:$EC13&lt;&gt;""),$H$2:$EC$2)</f>
        <v>1.2548244720314821</v>
      </c>
      <c r="G13" s="1" cm="1">
        <f t="array" ref="G13">SUMPRODUCT($H13:$EC13,$G$2:$EB$2)/SUMPRODUCT(--($H13:$EC13&lt;&gt;""),$G$2:$EB$2)</f>
        <v>1.2514050214790635</v>
      </c>
      <c r="H13">
        <v>1.250561232865</v>
      </c>
      <c r="I13">
        <v>1.2143502873955001</v>
      </c>
      <c r="J13">
        <v>1.2390698013630099</v>
      </c>
      <c r="K13">
        <v>1.21624258916183</v>
      </c>
      <c r="L13">
        <v>1.2461184493626001</v>
      </c>
      <c r="M13">
        <v>1.2211438643603501</v>
      </c>
      <c r="N13">
        <v>1.2419077355616099</v>
      </c>
      <c r="O13">
        <v>1.2177228996973899</v>
      </c>
      <c r="P13">
        <v>1.14970919144415</v>
      </c>
      <c r="Q13">
        <v>1.22850191661911</v>
      </c>
      <c r="R13">
        <v>1.2879461796073299</v>
      </c>
      <c r="S13">
        <v>1.24434909119072</v>
      </c>
      <c r="T13">
        <v>1.1684833944285</v>
      </c>
      <c r="U13">
        <v>1.1987582204265399</v>
      </c>
      <c r="V13">
        <v>1.1857598130387601</v>
      </c>
      <c r="W13">
        <v>1.16530573771385</v>
      </c>
      <c r="X13">
        <v>1.26728873996403</v>
      </c>
      <c r="Y13">
        <v>1.26242449142977</v>
      </c>
      <c r="Z13">
        <v>1.26891214359053</v>
      </c>
      <c r="AA13">
        <v>1.2808210142798599</v>
      </c>
      <c r="AB13">
        <v>1.2393014780581599</v>
      </c>
      <c r="AC13">
        <v>1.24766106869006</v>
      </c>
      <c r="AD13">
        <v>1.2858813178939299</v>
      </c>
      <c r="AE13">
        <v>1.2770461624445799</v>
      </c>
      <c r="AF13">
        <v>1.26130978356922</v>
      </c>
      <c r="AG13">
        <v>1.3143453284536299</v>
      </c>
      <c r="AH13">
        <v>1.2929771493182001</v>
      </c>
      <c r="AI13">
        <v>1.29097217947416</v>
      </c>
      <c r="AJ13">
        <v>1.27522225736952</v>
      </c>
      <c r="AK13">
        <v>1.24089613029402</v>
      </c>
      <c r="AL13">
        <v>1.30505559016424</v>
      </c>
      <c r="AM13">
        <v>1.28504488773141</v>
      </c>
      <c r="AN13">
        <v>1.31353333919128</v>
      </c>
      <c r="AO13">
        <v>1.2686990578247099</v>
      </c>
      <c r="AP13">
        <v>1.2331062259679699</v>
      </c>
      <c r="AQ13">
        <v>1.2328672278366199</v>
      </c>
      <c r="AR13">
        <v>1.2148950269080501</v>
      </c>
      <c r="AS13">
        <v>1.204847496495</v>
      </c>
      <c r="AT13">
        <v>1.2279194704563301</v>
      </c>
      <c r="AU13">
        <v>1.2250297891494</v>
      </c>
      <c r="AV13">
        <v>1.2919697920609601</v>
      </c>
      <c r="AW13">
        <v>1.26831361978915</v>
      </c>
      <c r="AX13">
        <v>1.3883633009376</v>
      </c>
      <c r="AY13">
        <v>1.3320334614001199</v>
      </c>
      <c r="AZ13">
        <v>1.28771393623732</v>
      </c>
      <c r="BA13">
        <v>1.2752451402323799</v>
      </c>
      <c r="BB13">
        <v>1.2377623411213099</v>
      </c>
      <c r="BC13">
        <v>1.2536449448148299</v>
      </c>
      <c r="BD13">
        <v>1.2478566610019299</v>
      </c>
      <c r="BE13">
        <v>1.2305392841994001</v>
      </c>
      <c r="BF13">
        <v>1.3578973412545701</v>
      </c>
      <c r="BG13">
        <v>1.3404445901323201</v>
      </c>
      <c r="BH13">
        <v>1.20918195371791</v>
      </c>
      <c r="BI13">
        <v>1.2168273043876301</v>
      </c>
      <c r="BJ13">
        <v>1.28115155646033</v>
      </c>
      <c r="BK13">
        <v>1.2544713439772099</v>
      </c>
      <c r="BL13">
        <v>1.2856163027729</v>
      </c>
      <c r="BM13">
        <v>1.2877332066785701</v>
      </c>
      <c r="BN13">
        <v>1.2069014203269699</v>
      </c>
      <c r="BO13">
        <v>1.2158266799553601</v>
      </c>
      <c r="BP13">
        <v>1.2132492258760901</v>
      </c>
      <c r="BQ13">
        <v>1.2248499054525801</v>
      </c>
      <c r="BR13">
        <v>1.12528421984212</v>
      </c>
      <c r="BS13">
        <v>1.1618684870924401</v>
      </c>
      <c r="BT13">
        <v>1.16647621585665</v>
      </c>
      <c r="BU13">
        <v>1.1799989507165001</v>
      </c>
      <c r="BV13">
        <v>1.3618902222365299</v>
      </c>
      <c r="BW13">
        <v>1.3303243261252999</v>
      </c>
      <c r="BX13">
        <v>1.3002101904929599</v>
      </c>
      <c r="BY13">
        <v>1.23362691486955</v>
      </c>
      <c r="BZ13">
        <v>1.2914583923643299</v>
      </c>
      <c r="CA13">
        <v>1.3109310506551399</v>
      </c>
      <c r="CB13">
        <v>1.18322437273841</v>
      </c>
      <c r="CC13">
        <v>1.2039788836783001</v>
      </c>
      <c r="CD13">
        <v>1.30276455699635</v>
      </c>
      <c r="CE13">
        <v>1.3332886175668099</v>
      </c>
      <c r="CF13">
        <v>1.23280983258516</v>
      </c>
      <c r="CG13">
        <v>1.21352183664415</v>
      </c>
      <c r="CH13">
        <v>1.2708248147024901</v>
      </c>
      <c r="CI13">
        <v>1.2324729036481299</v>
      </c>
      <c r="CJ13">
        <v>1.3352147349674199</v>
      </c>
      <c r="CK13">
        <v>1.33845664889113</v>
      </c>
      <c r="CL13">
        <v>1.2242666686379799</v>
      </c>
      <c r="CM13">
        <v>1.2305911465661801</v>
      </c>
      <c r="CN13">
        <v>1.20353241942484</v>
      </c>
      <c r="CO13">
        <v>1.2078142803455501</v>
      </c>
      <c r="CP13">
        <v>1.2335594981682201</v>
      </c>
      <c r="CQ13">
        <v>1.2229183293288799</v>
      </c>
      <c r="CR13">
        <v>1.2912839625624899</v>
      </c>
      <c r="CS13">
        <v>1.26316685439545</v>
      </c>
      <c r="CT13">
        <v>1.2476326134729001</v>
      </c>
      <c r="CU13">
        <v>1.2422203680474799</v>
      </c>
      <c r="CV13">
        <v>1.34275969214333</v>
      </c>
      <c r="CW13">
        <v>1.3238446483122499</v>
      </c>
      <c r="CX13">
        <v>1.25409807530517</v>
      </c>
      <c r="CY13">
        <v>1.2321761029120999</v>
      </c>
      <c r="CZ13">
        <v>1.28160300352014</v>
      </c>
      <c r="DA13">
        <v>1.2586417765770299</v>
      </c>
      <c r="DB13">
        <v>1.14228327369101</v>
      </c>
      <c r="DC13">
        <v>1.2055059351620201</v>
      </c>
      <c r="DD13">
        <v>1.32292962403156</v>
      </c>
      <c r="DE13">
        <v>1.30311763625713</v>
      </c>
      <c r="DF13">
        <v>1.2452849612074399</v>
      </c>
      <c r="DG13">
        <v>1.2213668305673899</v>
      </c>
      <c r="DH13">
        <v>1.20014635011417</v>
      </c>
      <c r="DI13">
        <v>1.2119958688133901</v>
      </c>
      <c r="DJ13">
        <v>1.30180407364392</v>
      </c>
      <c r="DK13">
        <v>1.2924978508659399</v>
      </c>
      <c r="DL13">
        <v>1.27506909594523</v>
      </c>
      <c r="DM13">
        <v>1.2371672034472501</v>
      </c>
      <c r="DN13">
        <v>1.14667224918045</v>
      </c>
      <c r="DO13">
        <v>1.21432361630496</v>
      </c>
      <c r="DP13">
        <v>1.26786055756267</v>
      </c>
      <c r="DQ13">
        <v>1.2523044577236599</v>
      </c>
      <c r="DR13">
        <v>1.21068714462558</v>
      </c>
      <c r="DS13">
        <v>1.2213007983614901</v>
      </c>
      <c r="DT13">
        <v>1.24290895557547</v>
      </c>
      <c r="DU13">
        <v>1.25538899441422</v>
      </c>
      <c r="DV13">
        <v>1.32299167055749</v>
      </c>
      <c r="DW13">
        <v>1.31239914131531</v>
      </c>
      <c r="DX13">
        <v>1.1995596397785899</v>
      </c>
      <c r="DY13">
        <v>1.22984327310326</v>
      </c>
      <c r="DZ13">
        <v>1.3018767784439</v>
      </c>
      <c r="EA13">
        <v>1.3148593862593201</v>
      </c>
      <c r="EB13">
        <v>1.29857402549329</v>
      </c>
      <c r="EC13">
        <v>1.31121651354111</v>
      </c>
    </row>
    <row r="14" spans="1:133" s="2" customFormat="1" x14ac:dyDescent="0.45">
      <c r="A14" t="s">
        <v>98</v>
      </c>
      <c r="B14" t="s">
        <v>86</v>
      </c>
      <c r="C14" t="s">
        <v>80</v>
      </c>
      <c r="D14">
        <v>40</v>
      </c>
      <c r="E14">
        <f>COUNTBLANK(H14:EC14)</f>
        <v>0</v>
      </c>
      <c r="F14" s="1" cm="1">
        <f t="array" ref="F14">SUMPRODUCT($H14:$EC14,$H$2:$EC$2)/SUMPRODUCT(--($H14:$EC14&lt;&gt;""),$H$2:$EC$2)</f>
        <v>1.2687891396499589</v>
      </c>
      <c r="G14" s="1" cm="1">
        <f t="array" ref="G14">SUMPRODUCT($H14:$EC14,$G$2:$EB$2)/SUMPRODUCT(--($H14:$EC14&lt;&gt;""),$G$2:$EB$2)</f>
        <v>1.2565474630626665</v>
      </c>
      <c r="H14">
        <v>1.23211745013454</v>
      </c>
      <c r="I14">
        <v>1.2134351613023999</v>
      </c>
      <c r="J14">
        <v>1.2277589761318899</v>
      </c>
      <c r="K14">
        <v>1.21302910348839</v>
      </c>
      <c r="L14">
        <v>1.23478310597173</v>
      </c>
      <c r="M14">
        <v>1.2161217993465501</v>
      </c>
      <c r="N14">
        <v>1.2346214071032899</v>
      </c>
      <c r="O14">
        <v>1.2166010831248599</v>
      </c>
      <c r="P14">
        <v>1.47502138772392</v>
      </c>
      <c r="Q14">
        <v>1.28911224625864</v>
      </c>
      <c r="R14">
        <v>1.26958342135295</v>
      </c>
      <c r="S14">
        <v>1.2664167040602801</v>
      </c>
      <c r="T14">
        <v>1.1836779818202099</v>
      </c>
      <c r="U14">
        <v>1.18470297218309</v>
      </c>
      <c r="V14">
        <v>1.21464500008086</v>
      </c>
      <c r="W14">
        <v>1.18727466078912</v>
      </c>
      <c r="X14">
        <v>1.2653346163808299</v>
      </c>
      <c r="Y14">
        <v>1.2841129425765101</v>
      </c>
      <c r="Z14">
        <v>1.2508979297992899</v>
      </c>
      <c r="AA14">
        <v>1.26398250924176</v>
      </c>
      <c r="AB14">
        <v>1.2700847749672</v>
      </c>
      <c r="AC14">
        <v>1.2286118107783901</v>
      </c>
      <c r="AD14">
        <v>1.28837318529889</v>
      </c>
      <c r="AE14">
        <v>1.2836334502487501</v>
      </c>
      <c r="AF14">
        <v>1.2203711750916799</v>
      </c>
      <c r="AG14">
        <v>1.2682470870009701</v>
      </c>
      <c r="AH14">
        <v>1.27971965522958</v>
      </c>
      <c r="AI14">
        <v>1.27159876803425</v>
      </c>
      <c r="AJ14">
        <v>1.2822295496820599</v>
      </c>
      <c r="AK14">
        <v>1.24515120555277</v>
      </c>
      <c r="AL14">
        <v>1.3043017601411599</v>
      </c>
      <c r="AM14">
        <v>1.27184823692967</v>
      </c>
      <c r="AN14">
        <v>1.29547905325887</v>
      </c>
      <c r="AO14">
        <v>1.3125195269769001</v>
      </c>
      <c r="AP14">
        <v>1.1992784977770401</v>
      </c>
      <c r="AQ14">
        <v>1.20104800359386</v>
      </c>
      <c r="AR14">
        <v>1.2384249231242499</v>
      </c>
      <c r="AS14">
        <v>1.20979393511775</v>
      </c>
      <c r="AT14">
        <v>1.21360216074613</v>
      </c>
      <c r="AU14">
        <v>1.22343693525177</v>
      </c>
      <c r="AV14">
        <v>1.31498184149067</v>
      </c>
      <c r="AW14">
        <v>1.2697334264757401</v>
      </c>
      <c r="AX14">
        <v>1.36667896732829</v>
      </c>
      <c r="AY14">
        <v>1.3220511731054101</v>
      </c>
      <c r="AZ14">
        <v>1.3554772665416699</v>
      </c>
      <c r="BA14">
        <v>1.3019326298468901</v>
      </c>
      <c r="BB14">
        <v>1.2809186338743499</v>
      </c>
      <c r="BC14">
        <v>1.26031288344374</v>
      </c>
      <c r="BD14">
        <v>1.2467207076073601</v>
      </c>
      <c r="BE14">
        <v>1.2351415609888201</v>
      </c>
      <c r="BF14">
        <v>1.40776262043085</v>
      </c>
      <c r="BG14">
        <v>1.3665059958738</v>
      </c>
      <c r="BH14">
        <v>1.2113800663424901</v>
      </c>
      <c r="BI14">
        <v>1.2383180568042</v>
      </c>
      <c r="BJ14">
        <v>1.2489417915969301</v>
      </c>
      <c r="BK14">
        <v>1.2513185398296001</v>
      </c>
      <c r="BL14">
        <v>1.25816234648169</v>
      </c>
      <c r="BM14">
        <v>1.2766907285237601</v>
      </c>
      <c r="BN14">
        <v>1.2524100804932501</v>
      </c>
      <c r="BO14">
        <v>1.2429122837426401</v>
      </c>
      <c r="BP14">
        <v>1.3002154855191199</v>
      </c>
      <c r="BQ14">
        <v>1.2781968354550901</v>
      </c>
      <c r="BR14">
        <v>1.14152057319056</v>
      </c>
      <c r="BS14">
        <v>1.1984278866678799</v>
      </c>
      <c r="BT14">
        <v>1.2074645493314899</v>
      </c>
      <c r="BU14">
        <v>1.1931871728633401</v>
      </c>
      <c r="BV14">
        <v>1.3210421598192199</v>
      </c>
      <c r="BW14">
        <v>1.2976961846994099</v>
      </c>
      <c r="BX14">
        <v>1.2956242494164001</v>
      </c>
      <c r="BY14">
        <v>1.2584566156677199</v>
      </c>
      <c r="BZ14">
        <v>1.31294098582091</v>
      </c>
      <c r="CA14">
        <v>1.3248862198715701</v>
      </c>
      <c r="CB14">
        <v>1.2226184684880601</v>
      </c>
      <c r="CC14">
        <v>1.1888899310047401</v>
      </c>
      <c r="CD14">
        <v>1.2770221258500001</v>
      </c>
      <c r="CE14">
        <v>1.29283601557501</v>
      </c>
      <c r="CF14">
        <v>1.27874254053437</v>
      </c>
      <c r="CG14">
        <v>1.2576932651829</v>
      </c>
      <c r="CH14">
        <v>1.2550825357883</v>
      </c>
      <c r="CI14">
        <v>1.2442370272827901</v>
      </c>
      <c r="CJ14">
        <v>1.2794931332544199</v>
      </c>
      <c r="CK14">
        <v>1.3460947866263899</v>
      </c>
      <c r="CL14">
        <v>1.23233394258771</v>
      </c>
      <c r="CM14">
        <v>1.2269599886447899</v>
      </c>
      <c r="CN14">
        <v>1.22002410281646</v>
      </c>
      <c r="CO14">
        <v>1.2217077536095999</v>
      </c>
      <c r="CP14">
        <v>1.2370238580915101</v>
      </c>
      <c r="CQ14">
        <v>1.2285977550501801</v>
      </c>
      <c r="CR14">
        <v>1.28490273821998</v>
      </c>
      <c r="CS14">
        <v>1.27303647084543</v>
      </c>
      <c r="CT14">
        <v>1.2664126304346801</v>
      </c>
      <c r="CU14">
        <v>1.23854162121003</v>
      </c>
      <c r="CV14">
        <v>1.3481402746137701</v>
      </c>
      <c r="CW14">
        <v>1.31359934455289</v>
      </c>
      <c r="CX14">
        <v>1.2903982838594401</v>
      </c>
      <c r="CY14">
        <v>1.2703090144914</v>
      </c>
      <c r="CZ14">
        <v>1.27064168751799</v>
      </c>
      <c r="DA14">
        <v>1.24531134539883</v>
      </c>
      <c r="DB14">
        <v>1.17799126274719</v>
      </c>
      <c r="DC14">
        <v>1.22713142457608</v>
      </c>
      <c r="DD14">
        <v>1.3550084610077799</v>
      </c>
      <c r="DE14">
        <v>1.32210342777047</v>
      </c>
      <c r="DF14">
        <v>1.2393945602083001</v>
      </c>
      <c r="DG14">
        <v>1.22217856626446</v>
      </c>
      <c r="DH14">
        <v>1.1509552649821899</v>
      </c>
      <c r="DI14">
        <v>1.2099103368306401</v>
      </c>
      <c r="DJ14">
        <v>1.30581742833882</v>
      </c>
      <c r="DK14">
        <v>1.2985377100447</v>
      </c>
      <c r="DL14">
        <v>1.2636001554029701</v>
      </c>
      <c r="DM14">
        <v>1.22112653559068</v>
      </c>
      <c r="DN14">
        <v>1.17281388942936</v>
      </c>
      <c r="DO14">
        <v>1.21376114737737</v>
      </c>
      <c r="DP14">
        <v>1.3058464878703</v>
      </c>
      <c r="DQ14">
        <v>1.2511692382934501</v>
      </c>
      <c r="DR14">
        <v>1.19439583726736</v>
      </c>
      <c r="DS14">
        <v>1.2173061160866201</v>
      </c>
      <c r="DT14">
        <v>1.2462734701292599</v>
      </c>
      <c r="DU14">
        <v>1.23411432090786</v>
      </c>
      <c r="DV14">
        <v>1.33106184579433</v>
      </c>
      <c r="DW14">
        <v>1.3036967359285401</v>
      </c>
      <c r="DX14">
        <v>1.20728052163725</v>
      </c>
      <c r="DY14">
        <v>1.19256639462005</v>
      </c>
      <c r="DZ14">
        <v>1.3500495063250699</v>
      </c>
      <c r="EA14">
        <v>1.3219974486980499</v>
      </c>
      <c r="EB14">
        <v>1.27848738913408</v>
      </c>
      <c r="EC14">
        <v>1.3059564549016001</v>
      </c>
    </row>
    <row r="15" spans="1:133" x14ac:dyDescent="0.45">
      <c r="A15" t="s">
        <v>93</v>
      </c>
      <c r="B15" t="s">
        <v>82</v>
      </c>
      <c r="C15" t="s">
        <v>83</v>
      </c>
      <c r="D15">
        <v>40</v>
      </c>
      <c r="E15">
        <f>COUNTBLANK(H15:EC15)</f>
        <v>0</v>
      </c>
      <c r="F15" s="1" cm="1">
        <f t="array" ref="F15">SUMPRODUCT($H15:$EC15,$H$2:$EC$2)/SUMPRODUCT(--($H15:$EC15&lt;&gt;""),$H$2:$EC$2)</f>
        <v>1.2912871015553584</v>
      </c>
      <c r="G15" s="1" cm="1">
        <f t="array" ref="G15">SUMPRODUCT($H15:$EC15,$G$2:$EB$2)/SUMPRODUCT(--($H15:$EC15&lt;&gt;""),$G$2:$EB$2)</f>
        <v>1.3625292485465914</v>
      </c>
      <c r="H15">
        <v>1.23291013516341</v>
      </c>
      <c r="I15">
        <v>1.2660819376147301</v>
      </c>
      <c r="J15">
        <v>1.2086902118007701</v>
      </c>
      <c r="K15">
        <v>1.2604273265405599</v>
      </c>
      <c r="L15">
        <v>1.2153568749906301</v>
      </c>
      <c r="M15">
        <v>1.2650178094322699</v>
      </c>
      <c r="N15">
        <v>1.21542446899778</v>
      </c>
      <c r="O15">
        <v>1.2617739504611101</v>
      </c>
      <c r="P15">
        <v>1.21761692545589</v>
      </c>
      <c r="Q15">
        <v>1.35757765133439</v>
      </c>
      <c r="R15">
        <v>1.2472879035946201</v>
      </c>
      <c r="S15">
        <v>1.37015011004084</v>
      </c>
      <c r="T15">
        <v>1.21319384312642</v>
      </c>
      <c r="U15">
        <v>1.2398500941215</v>
      </c>
      <c r="V15">
        <v>1.1719276738205699</v>
      </c>
      <c r="W15">
        <v>1.3291412255267701</v>
      </c>
      <c r="X15">
        <v>1.34061405489431</v>
      </c>
      <c r="Y15">
        <v>1.3718429777684</v>
      </c>
      <c r="Z15">
        <v>1.3583489619548501</v>
      </c>
      <c r="AA15">
        <v>1.37974977085525</v>
      </c>
      <c r="AB15">
        <v>1.1480604641202401</v>
      </c>
      <c r="AC15">
        <v>1.27152088374114</v>
      </c>
      <c r="AD15">
        <v>1.39272688236738</v>
      </c>
      <c r="AE15">
        <v>1.44204342509921</v>
      </c>
      <c r="AF15">
        <v>1.3250628877911099</v>
      </c>
      <c r="AG15">
        <v>1.4872661642618601</v>
      </c>
      <c r="AH15">
        <v>1.4520280131298999</v>
      </c>
      <c r="AI15">
        <v>1.51429274635861</v>
      </c>
      <c r="AJ15">
        <v>1.3814483606430901</v>
      </c>
      <c r="AK15">
        <v>1.4125865629713099</v>
      </c>
      <c r="AL15">
        <v>1.3524040473527299</v>
      </c>
      <c r="AM15">
        <v>1.3602483013255999</v>
      </c>
      <c r="AN15">
        <v>1.2561301502564699</v>
      </c>
      <c r="AO15">
        <v>1.3748556681536901</v>
      </c>
      <c r="AP15">
        <v>1.3084677427651199</v>
      </c>
      <c r="AQ15">
        <v>1.3191721797727001</v>
      </c>
      <c r="AR15">
        <v>1.1679402491892701</v>
      </c>
      <c r="AS15">
        <v>1.2628183784771101</v>
      </c>
      <c r="AT15">
        <v>1.32984903750732</v>
      </c>
      <c r="AU15">
        <v>1.44370711080296</v>
      </c>
      <c r="AV15">
        <v>1.31687670068634</v>
      </c>
      <c r="AW15">
        <v>1.3225364029442901</v>
      </c>
      <c r="AX15">
        <v>1.4067245608702199</v>
      </c>
      <c r="AY15">
        <v>1.4143908905742999</v>
      </c>
      <c r="AZ15">
        <v>1.2079182482513799</v>
      </c>
      <c r="BA15">
        <v>1.2349952819448999</v>
      </c>
      <c r="BB15">
        <v>1.2064013461815399</v>
      </c>
      <c r="BC15">
        <v>1.2879196632440899</v>
      </c>
      <c r="BD15">
        <v>1.2612849041790899</v>
      </c>
      <c r="BE15">
        <v>1.2833021966387901</v>
      </c>
      <c r="BF15">
        <v>1.3488723903997599</v>
      </c>
      <c r="BG15">
        <v>1.4295336299546999</v>
      </c>
      <c r="BH15">
        <v>1.21265113967023</v>
      </c>
      <c r="BI15">
        <v>1.38017062440694</v>
      </c>
      <c r="BJ15">
        <v>1.35002512602924</v>
      </c>
      <c r="BK15">
        <v>1.38787997668233</v>
      </c>
      <c r="BL15">
        <v>1.3317215219359499</v>
      </c>
      <c r="BM15">
        <v>1.4439643957519701</v>
      </c>
      <c r="BN15">
        <v>1.2320140287438199</v>
      </c>
      <c r="BO15">
        <v>1.2667390503634499</v>
      </c>
      <c r="BP15">
        <v>1.2891129915761199</v>
      </c>
      <c r="BQ15">
        <v>1.3879114219697399</v>
      </c>
      <c r="BR15">
        <v>1.1264536345129501</v>
      </c>
      <c r="BS15">
        <v>1.3318335466737801</v>
      </c>
      <c r="BT15">
        <v>1.2695058949957401</v>
      </c>
      <c r="BU15">
        <v>1.34081781992364</v>
      </c>
      <c r="BV15">
        <v>1.28266955801173</v>
      </c>
      <c r="BW15">
        <v>1.2766981801891</v>
      </c>
      <c r="BX15">
        <v>1.3076265284053601</v>
      </c>
      <c r="BY15">
        <v>1.3380446305462901</v>
      </c>
      <c r="BZ15">
        <v>1.2538167470782</v>
      </c>
      <c r="CA15">
        <v>1.2983950499002399</v>
      </c>
      <c r="CB15">
        <v>1.2370851813819601</v>
      </c>
      <c r="CC15">
        <v>1.2860845191893</v>
      </c>
      <c r="CD15">
        <v>1.4639378134471199</v>
      </c>
      <c r="CE15">
        <v>1.5396231073153399</v>
      </c>
      <c r="CF15">
        <v>1.2455951487100501</v>
      </c>
      <c r="CG15">
        <v>1.30480582077023</v>
      </c>
      <c r="CH15">
        <v>1.3850627549616701</v>
      </c>
      <c r="CI15">
        <v>1.40259389224294</v>
      </c>
      <c r="CJ15">
        <v>1.4694839678665399</v>
      </c>
      <c r="CK15">
        <v>1.4616714953452501</v>
      </c>
      <c r="CL15">
        <v>1.3140036147612699</v>
      </c>
      <c r="CM15">
        <v>1.3319014381646199</v>
      </c>
      <c r="CN15">
        <v>1.27570063591034</v>
      </c>
      <c r="CO15">
        <v>1.41453520295583</v>
      </c>
      <c r="CP15">
        <v>1.3449988215616999</v>
      </c>
      <c r="CQ15">
        <v>1.38679397256172</v>
      </c>
      <c r="CR15">
        <v>1.4219961713893099</v>
      </c>
      <c r="CS15">
        <v>1.4618598139863099</v>
      </c>
      <c r="CT15">
        <v>1.4118363000829299</v>
      </c>
      <c r="CU15">
        <v>1.4514319562531399</v>
      </c>
      <c r="CV15">
        <v>1.29406606902425</v>
      </c>
      <c r="CW15">
        <v>1.3075929785465601</v>
      </c>
      <c r="CX15">
        <v>1.2575895058843201</v>
      </c>
      <c r="CY15">
        <v>1.2871466521575901</v>
      </c>
      <c r="CZ15">
        <v>1.3232740063642201</v>
      </c>
      <c r="DA15">
        <v>1.3606961830933799</v>
      </c>
      <c r="DB15">
        <v>1.23096674781044</v>
      </c>
      <c r="DC15">
        <v>1.3343246979958501</v>
      </c>
      <c r="DD15">
        <v>1.2602552370126401</v>
      </c>
      <c r="DE15">
        <v>1.2783380676717999</v>
      </c>
      <c r="DF15">
        <v>1.35987147968911</v>
      </c>
      <c r="DG15">
        <v>1.3618460998111901</v>
      </c>
      <c r="DH15">
        <v>1.2025336353062099</v>
      </c>
      <c r="DI15">
        <v>1.35191468860583</v>
      </c>
      <c r="DJ15">
        <v>1.39939335213244</v>
      </c>
      <c r="DK15">
        <v>1.42258699873547</v>
      </c>
      <c r="DL15">
        <v>1.29436517282541</v>
      </c>
      <c r="DM15">
        <v>1.3304311525902099</v>
      </c>
      <c r="DN15">
        <v>1.2057954034020399</v>
      </c>
      <c r="DO15">
        <v>1.3207707275649601</v>
      </c>
      <c r="DP15">
        <v>1.32923556504818</v>
      </c>
      <c r="DQ15">
        <v>1.35198556290685</v>
      </c>
      <c r="DR15">
        <v>1.33704286523572</v>
      </c>
      <c r="DS15">
        <v>1.3808035914874599</v>
      </c>
      <c r="DT15">
        <v>1.304448074742</v>
      </c>
      <c r="DU15">
        <v>1.35930876463296</v>
      </c>
      <c r="DV15">
        <v>1.22395085594422</v>
      </c>
      <c r="DW15">
        <v>1.24423529186021</v>
      </c>
      <c r="DX15">
        <v>1.43563064845792</v>
      </c>
      <c r="DY15">
        <v>1.4647736474269</v>
      </c>
      <c r="DZ15">
        <v>1.2654659316393799</v>
      </c>
      <c r="EA15">
        <v>1.30439617564383</v>
      </c>
      <c r="EB15">
        <v>1.4452814870431201</v>
      </c>
      <c r="EC15">
        <v>1.5358688361631201</v>
      </c>
    </row>
    <row r="16" spans="1:133" x14ac:dyDescent="0.45">
      <c r="A16" t="s">
        <v>97</v>
      </c>
      <c r="B16" t="s">
        <v>95</v>
      </c>
      <c r="C16" t="s">
        <v>83</v>
      </c>
      <c r="D16">
        <v>40</v>
      </c>
      <c r="E16">
        <f>COUNTBLANK(H16:EC16)</f>
        <v>0</v>
      </c>
      <c r="F16" s="1" cm="1">
        <f t="array" ref="F16">SUMPRODUCT($H16:$EC16,$H$2:$EC$2)/SUMPRODUCT(--($H16:$EC16&lt;&gt;""),$H$2:$EC$2)</f>
        <v>1.2973719501604724</v>
      </c>
      <c r="G16" s="1" cm="1">
        <f t="array" ref="G16">SUMPRODUCT($H16:$EC16,$G$2:$EB$2)/SUMPRODUCT(--($H16:$EC16&lt;&gt;""),$G$2:$EB$2)</f>
        <v>1.330071395857217</v>
      </c>
      <c r="H16">
        <v>1.2749021557938001</v>
      </c>
      <c r="I16">
        <v>1.2847036788319299</v>
      </c>
      <c r="J16">
        <v>1.25287791820425</v>
      </c>
      <c r="K16">
        <v>1.27816474281252</v>
      </c>
      <c r="L16">
        <v>1.2629865070395501</v>
      </c>
      <c r="M16">
        <v>1.2851927603704301</v>
      </c>
      <c r="N16">
        <v>1.25606173787478</v>
      </c>
      <c r="O16">
        <v>1.28049207207571</v>
      </c>
      <c r="P16">
        <v>1.3020915534573501</v>
      </c>
      <c r="Q16">
        <v>1.3457277297523</v>
      </c>
      <c r="R16">
        <v>1.22671679817145</v>
      </c>
      <c r="S16">
        <v>1.3141970007884001</v>
      </c>
      <c r="T16">
        <v>1.1957835065204601</v>
      </c>
      <c r="U16">
        <v>1.2258396000673799</v>
      </c>
      <c r="V16">
        <v>1.10150482767543</v>
      </c>
      <c r="W16">
        <v>1.1834697205209499</v>
      </c>
      <c r="X16">
        <v>1.39747220391029</v>
      </c>
      <c r="Y16">
        <v>1.39350573237471</v>
      </c>
      <c r="Z16">
        <v>1.34221411642183</v>
      </c>
      <c r="AA16">
        <v>1.38884288620634</v>
      </c>
      <c r="AB16">
        <v>1.1805954005625301</v>
      </c>
      <c r="AC16">
        <v>1.27419013692821</v>
      </c>
      <c r="AD16">
        <v>1.33004944052117</v>
      </c>
      <c r="AE16">
        <v>1.36028049562149</v>
      </c>
      <c r="AF16">
        <v>1.23770029122019</v>
      </c>
      <c r="AG16">
        <v>1.3667659984424301</v>
      </c>
      <c r="AH16">
        <v>1.3391545895266701</v>
      </c>
      <c r="AI16">
        <v>1.37483263914424</v>
      </c>
      <c r="AJ16">
        <v>1.3416392587792001</v>
      </c>
      <c r="AK16">
        <v>1.34072381233502</v>
      </c>
      <c r="AL16">
        <v>1.3602908405277101</v>
      </c>
      <c r="AM16">
        <v>1.3685232633947699</v>
      </c>
      <c r="AN16">
        <v>1.2943437244764899</v>
      </c>
      <c r="AO16">
        <v>1.41104268597924</v>
      </c>
      <c r="AP16">
        <v>1.28115525007293</v>
      </c>
      <c r="AQ16">
        <v>1.2920807877887901</v>
      </c>
      <c r="AR16">
        <v>1.25808882973957</v>
      </c>
      <c r="AS16">
        <v>1.30158055708599</v>
      </c>
      <c r="AT16">
        <v>1.2108889664728</v>
      </c>
      <c r="AU16">
        <v>1.28118444698164</v>
      </c>
      <c r="AV16">
        <v>1.4505004861016799</v>
      </c>
      <c r="AW16">
        <v>1.370124349723</v>
      </c>
      <c r="AX16">
        <v>1.4420879813999601</v>
      </c>
      <c r="AY16">
        <v>1.42149562688514</v>
      </c>
      <c r="AZ16">
        <v>1.29829869791716</v>
      </c>
      <c r="BA16">
        <v>1.31368385485391</v>
      </c>
      <c r="BB16">
        <v>1.43646964567622</v>
      </c>
      <c r="BC16">
        <v>1.3434102622763799</v>
      </c>
      <c r="BD16">
        <v>1.27035170009863</v>
      </c>
      <c r="BE16">
        <v>1.2814439995185001</v>
      </c>
      <c r="BF16">
        <v>1.45430349293085</v>
      </c>
      <c r="BG16">
        <v>1.4624118904244501</v>
      </c>
      <c r="BH16">
        <v>1.2018467677151099</v>
      </c>
      <c r="BI16">
        <v>1.28509961985409</v>
      </c>
      <c r="BJ16">
        <v>1.33513993185432</v>
      </c>
      <c r="BK16">
        <v>1.34655905034116</v>
      </c>
      <c r="BL16">
        <v>1.24010110387951</v>
      </c>
      <c r="BM16">
        <v>1.33160214447216</v>
      </c>
      <c r="BN16">
        <v>1.2584756176876399</v>
      </c>
      <c r="BO16">
        <v>1.2869888093252</v>
      </c>
      <c r="BP16">
        <v>1.32245006233881</v>
      </c>
      <c r="BQ16">
        <v>1.3005193923832601</v>
      </c>
      <c r="BR16">
        <v>1.14176260284068</v>
      </c>
      <c r="BS16">
        <v>1.24405129201277</v>
      </c>
      <c r="BT16">
        <v>1.2006025477195299</v>
      </c>
      <c r="BU16">
        <v>1.24811812936571</v>
      </c>
      <c r="BV16">
        <v>1.4167099823440299</v>
      </c>
      <c r="BW16">
        <v>1.4191476285395199</v>
      </c>
      <c r="BX16">
        <v>1.3606787152641</v>
      </c>
      <c r="BY16">
        <v>1.3654074367321001</v>
      </c>
      <c r="BZ16">
        <v>1.3819813455574399</v>
      </c>
      <c r="CA16">
        <v>1.43067227234342</v>
      </c>
      <c r="CB16">
        <v>1.2774078516673899</v>
      </c>
      <c r="CC16">
        <v>1.31961814090125</v>
      </c>
      <c r="CD16">
        <v>1.3616928577758101</v>
      </c>
      <c r="CE16">
        <v>1.4143071516477701</v>
      </c>
      <c r="CF16">
        <v>1.2967226552364799</v>
      </c>
      <c r="CG16">
        <v>1.32480263328287</v>
      </c>
      <c r="CH16">
        <v>1.2975251384481801</v>
      </c>
      <c r="CI16">
        <v>1.30274709410373</v>
      </c>
      <c r="CJ16">
        <v>1.4175361859914</v>
      </c>
      <c r="CK16">
        <v>1.44471837841693</v>
      </c>
      <c r="CL16">
        <v>1.31562005391507</v>
      </c>
      <c r="CM16">
        <v>1.35772378545077</v>
      </c>
      <c r="CN16">
        <v>1.2019789239794101</v>
      </c>
      <c r="CO16">
        <v>1.2972071362489499</v>
      </c>
      <c r="CP16">
        <v>1.33246981128824</v>
      </c>
      <c r="CQ16">
        <v>1.35138883471143</v>
      </c>
      <c r="CR16">
        <v>1.34313288808302</v>
      </c>
      <c r="CS16">
        <v>1.3479090587453899</v>
      </c>
      <c r="CT16">
        <v>1.3527914310213101</v>
      </c>
      <c r="CU16">
        <v>1.3347717587824299</v>
      </c>
      <c r="CV16">
        <v>1.4082566741293301</v>
      </c>
      <c r="CW16">
        <v>1.4255387015018799</v>
      </c>
      <c r="CX16">
        <v>1.24687313646927</v>
      </c>
      <c r="CY16">
        <v>1.3020514828040599</v>
      </c>
      <c r="CZ16">
        <v>1.33236991292525</v>
      </c>
      <c r="DA16">
        <v>1.36020764017264</v>
      </c>
      <c r="DB16">
        <v>1.2392654680709201</v>
      </c>
      <c r="DC16">
        <v>1.3307139951761</v>
      </c>
      <c r="DD16">
        <v>1.3438812242824201</v>
      </c>
      <c r="DE16">
        <v>1.3888687136653599</v>
      </c>
      <c r="DF16">
        <v>1.3253592507579799</v>
      </c>
      <c r="DG16">
        <v>1.3071873206979501</v>
      </c>
      <c r="DH16">
        <v>1.1838132234524701</v>
      </c>
      <c r="DI16">
        <v>1.25369660679273</v>
      </c>
      <c r="DJ16">
        <v>1.4508030448385301</v>
      </c>
      <c r="DK16">
        <v>1.4410839105420401</v>
      </c>
      <c r="DL16">
        <v>1.31099153939525</v>
      </c>
      <c r="DM16">
        <v>1.3149518537124001</v>
      </c>
      <c r="DN16">
        <v>1.1708120489443501</v>
      </c>
      <c r="DO16">
        <v>1.29752414447483</v>
      </c>
      <c r="DP16">
        <v>1.36255218542173</v>
      </c>
      <c r="DQ16">
        <v>1.3475786255639</v>
      </c>
      <c r="DR16">
        <v>1.24444787142527</v>
      </c>
      <c r="DS16">
        <v>1.30058733051774</v>
      </c>
      <c r="DT16">
        <v>1.30070223955596</v>
      </c>
      <c r="DU16">
        <v>1.3300047627143601</v>
      </c>
      <c r="DV16">
        <v>1.3532549570705299</v>
      </c>
      <c r="DW16">
        <v>1.40069247794596</v>
      </c>
      <c r="DX16">
        <v>1.2520461825864999</v>
      </c>
      <c r="DY16">
        <v>1.3232848321741499</v>
      </c>
      <c r="DZ16">
        <v>1.3303898376330501</v>
      </c>
      <c r="EA16">
        <v>1.40531612124202</v>
      </c>
      <c r="EB16">
        <v>1.33910340089997</v>
      </c>
      <c r="EC16">
        <v>1.4007670194323301</v>
      </c>
    </row>
    <row r="17" spans="1:133" x14ac:dyDescent="0.45">
      <c r="A17" s="2" t="s">
        <v>121</v>
      </c>
      <c r="B17" s="2" t="s">
        <v>95</v>
      </c>
      <c r="C17" s="2" t="s">
        <v>80</v>
      </c>
      <c r="D17" s="2">
        <v>40</v>
      </c>
      <c r="E17" s="2">
        <f>COUNTBLANK(H17:EC17)</f>
        <v>0</v>
      </c>
      <c r="F17" s="3" cm="1">
        <f t="array" ref="F17">SUMPRODUCT($H17:$EC17,$H$2:$EC$2)/SUMPRODUCT(--($H17:$EC17&lt;&gt;""),$H$2:$EC$2)</f>
        <v>1.3080445199891826</v>
      </c>
      <c r="G17" s="3" cm="1">
        <f t="array" ref="G17">SUMPRODUCT($H17:$EC17,$G$2:$EB$2)/SUMPRODUCT(--($H17:$EC17&lt;&gt;""),$G$2:$EB$2)</f>
        <v>1.2821754717936737</v>
      </c>
      <c r="H17" s="2">
        <v>1.26314479656498</v>
      </c>
      <c r="I17" s="2">
        <v>1.23534083824381</v>
      </c>
      <c r="J17" s="2">
        <v>1.24999658653979</v>
      </c>
      <c r="K17" s="2">
        <v>1.2362342254096901</v>
      </c>
      <c r="L17" s="2">
        <v>1.2584283744882101</v>
      </c>
      <c r="M17" s="2">
        <v>1.2395269097068999</v>
      </c>
      <c r="N17" s="2">
        <v>1.25713856801003</v>
      </c>
      <c r="O17" s="2">
        <v>1.23889353605745</v>
      </c>
      <c r="P17" s="2">
        <v>1.2032333960245101</v>
      </c>
      <c r="Q17" s="2">
        <v>1.22757931310374</v>
      </c>
      <c r="R17" s="2">
        <v>1.25370816963813</v>
      </c>
      <c r="S17" s="2">
        <v>1.2337398056392399</v>
      </c>
      <c r="T17" s="2">
        <v>1.20723967557991</v>
      </c>
      <c r="U17" s="2">
        <v>1.2053797748703601</v>
      </c>
      <c r="V17" s="2">
        <v>1.2019011499086201</v>
      </c>
      <c r="W17" s="2">
        <v>1.1784782627888599</v>
      </c>
      <c r="X17" s="2">
        <v>1.2851098564355601</v>
      </c>
      <c r="Y17" s="2">
        <v>1.32192759076565</v>
      </c>
      <c r="Z17" s="2">
        <v>1.30854512945098</v>
      </c>
      <c r="AA17" s="2">
        <v>1.3224806520792101</v>
      </c>
      <c r="AB17" s="2">
        <v>1.26354024882974</v>
      </c>
      <c r="AC17" s="2">
        <v>1.2363439974639601</v>
      </c>
      <c r="AD17" s="2">
        <v>1.3406237639334</v>
      </c>
      <c r="AE17" s="2">
        <v>1.3465905463236001</v>
      </c>
      <c r="AF17" s="2">
        <v>1.2775062176777201</v>
      </c>
      <c r="AG17" s="2">
        <v>1.3375362130444799</v>
      </c>
      <c r="AH17" s="2">
        <v>1.4402462462847001</v>
      </c>
      <c r="AI17" s="2">
        <v>1.3960008078231601</v>
      </c>
      <c r="AJ17" s="2">
        <v>1.27860128894556</v>
      </c>
      <c r="AK17" s="2">
        <v>1.2700213536568601</v>
      </c>
      <c r="AL17" s="2">
        <v>1.2849424608940001</v>
      </c>
      <c r="AM17" s="2">
        <v>1.2765287764572399</v>
      </c>
      <c r="AN17" s="2">
        <v>1.3386645309148599</v>
      </c>
      <c r="AO17" s="2">
        <v>1.30839228720056</v>
      </c>
      <c r="AP17" s="2">
        <v>1.3558345571077099</v>
      </c>
      <c r="AQ17" s="2">
        <v>1.2478595063240201</v>
      </c>
      <c r="AR17" s="2">
        <v>1.3806913898820401</v>
      </c>
      <c r="AS17" s="2">
        <v>1.29020801680875</v>
      </c>
      <c r="AT17" s="2">
        <v>1.35348289221766</v>
      </c>
      <c r="AU17" s="2">
        <v>1.2774130899982701</v>
      </c>
      <c r="AV17" s="2">
        <v>1.32284271731289</v>
      </c>
      <c r="AW17" s="2">
        <v>1.2965703356012701</v>
      </c>
      <c r="AX17" s="2">
        <v>1.3423099823070199</v>
      </c>
      <c r="AY17" s="2">
        <v>1.3230596340754399</v>
      </c>
      <c r="AZ17" s="2">
        <v>1.3687943835666301</v>
      </c>
      <c r="BA17" s="2">
        <v>1.32239502060438</v>
      </c>
      <c r="BB17" s="2">
        <v>1.23131761841536</v>
      </c>
      <c r="BC17" s="2">
        <v>1.2243433571389599</v>
      </c>
      <c r="BD17" s="2">
        <v>1.2816084728080701</v>
      </c>
      <c r="BE17" s="2">
        <v>1.2521970841983501</v>
      </c>
      <c r="BF17" s="2">
        <v>1.4040189557370999</v>
      </c>
      <c r="BG17" s="2">
        <v>1.3673274546363301</v>
      </c>
      <c r="BH17" s="2">
        <v>1.2097028538163701</v>
      </c>
      <c r="BI17" s="2">
        <v>1.2322083089712901</v>
      </c>
      <c r="BJ17" s="2">
        <v>1.38318929825499</v>
      </c>
      <c r="BK17" s="2">
        <v>1.31985017328488</v>
      </c>
      <c r="BL17" s="2">
        <v>1.5250819326143401</v>
      </c>
      <c r="BM17" s="2">
        <v>1.33973330345231</v>
      </c>
      <c r="BN17" s="2">
        <v>1.44924831852695</v>
      </c>
      <c r="BO17" s="2">
        <v>1.2965033203696199</v>
      </c>
      <c r="BP17" s="2">
        <v>1.3106047628731201</v>
      </c>
      <c r="BQ17" s="2">
        <v>1.2715532130909</v>
      </c>
      <c r="BR17" s="2">
        <v>1.12363858321803</v>
      </c>
      <c r="BS17" s="2">
        <v>1.1944344321662199</v>
      </c>
      <c r="BT17" s="2">
        <v>1.2380688841057701</v>
      </c>
      <c r="BU17" s="2">
        <v>1.2060371942030601</v>
      </c>
      <c r="BV17" s="2">
        <v>1.3367776405957199</v>
      </c>
      <c r="BW17" s="2">
        <v>1.33149667045575</v>
      </c>
      <c r="BX17" s="2">
        <v>1.2790064728563599</v>
      </c>
      <c r="BY17" s="2">
        <v>1.25041624167111</v>
      </c>
      <c r="BZ17" s="2">
        <v>1.31819060446449</v>
      </c>
      <c r="CA17" s="2">
        <v>1.3461525807867301</v>
      </c>
      <c r="CB17" s="2">
        <v>1.2463982349303</v>
      </c>
      <c r="CC17" s="2">
        <v>1.2314792879473899</v>
      </c>
      <c r="CD17" s="2">
        <v>1.3187200050747101</v>
      </c>
      <c r="CE17" s="2">
        <v>1.31940568064231</v>
      </c>
      <c r="CF17" s="2">
        <v>1.27591153802296</v>
      </c>
      <c r="CG17" s="2">
        <v>1.26614438244706</v>
      </c>
      <c r="CH17" s="2">
        <v>1.3099574558829199</v>
      </c>
      <c r="CI17" s="2">
        <v>1.25150704265708</v>
      </c>
      <c r="CJ17" s="2">
        <v>1.3486974585241001</v>
      </c>
      <c r="CK17" s="2">
        <v>1.3898459146789801</v>
      </c>
      <c r="CL17" s="2">
        <v>1.25395766650978</v>
      </c>
      <c r="CM17" s="2">
        <v>1.25884257363917</v>
      </c>
      <c r="CN17" s="2">
        <v>1.22777267521274</v>
      </c>
      <c r="CO17" s="2">
        <v>1.2310838382973901</v>
      </c>
      <c r="CP17" s="2">
        <v>1.2691065519570499</v>
      </c>
      <c r="CQ17" s="2">
        <v>1.26771740241995</v>
      </c>
      <c r="CR17" s="2">
        <v>1.27323437303278</v>
      </c>
      <c r="CS17" s="2">
        <v>1.2673725094742301</v>
      </c>
      <c r="CT17" s="2">
        <v>1.2854170864160499</v>
      </c>
      <c r="CU17" s="2">
        <v>1.2519785185508401</v>
      </c>
      <c r="CV17" s="2">
        <v>1.36932023256219</v>
      </c>
      <c r="CW17" s="2">
        <v>1.3586219839733999</v>
      </c>
      <c r="CX17" s="2">
        <v>1.2335171211129701</v>
      </c>
      <c r="CY17" s="2">
        <v>1.23226258147348</v>
      </c>
      <c r="CZ17" s="2">
        <v>1.2452426425026299</v>
      </c>
      <c r="DA17" s="2">
        <v>1.25097194913467</v>
      </c>
      <c r="DB17" s="2">
        <v>1.1801276875947</v>
      </c>
      <c r="DC17" s="2">
        <v>1.2394178527400099</v>
      </c>
      <c r="DD17" s="2">
        <v>1.3537291949535899</v>
      </c>
      <c r="DE17" s="2">
        <v>1.3334189925450799</v>
      </c>
      <c r="DF17" s="2">
        <v>1.3090217330740299</v>
      </c>
      <c r="DG17" s="2">
        <v>1.2603972716899801</v>
      </c>
      <c r="DH17" s="2">
        <v>1.1699969091597899</v>
      </c>
      <c r="DI17" s="2">
        <v>1.20118378028835</v>
      </c>
      <c r="DJ17" s="2">
        <v>1.33681951735716</v>
      </c>
      <c r="DK17" s="2">
        <v>1.34237084873454</v>
      </c>
      <c r="DL17" s="2">
        <v>1.3647096359906801</v>
      </c>
      <c r="DM17" s="2">
        <v>1.28454242464074</v>
      </c>
      <c r="DN17" s="2">
        <v>1.1682925316010599</v>
      </c>
      <c r="DO17" s="2">
        <v>1.2542552818098101</v>
      </c>
      <c r="DP17" s="2">
        <v>1.31788754299429</v>
      </c>
      <c r="DQ17" s="2">
        <v>1.25426044272347</v>
      </c>
      <c r="DR17" s="2">
        <v>1.1951658588783201</v>
      </c>
      <c r="DS17" s="2">
        <v>1.2242376851924599</v>
      </c>
      <c r="DT17" s="2">
        <v>1.2901869061176201</v>
      </c>
      <c r="DU17" s="2">
        <v>1.2785715009531</v>
      </c>
      <c r="DV17" s="2">
        <v>1.33703120292191</v>
      </c>
      <c r="DW17" s="2">
        <v>1.31817749954302</v>
      </c>
      <c r="DX17" s="2">
        <v>1.2324568364186299</v>
      </c>
      <c r="DY17" s="2">
        <v>1.23138676879357</v>
      </c>
      <c r="DZ17" s="2">
        <v>1.3374678216911999</v>
      </c>
      <c r="EA17" s="2">
        <v>1.31728203571822</v>
      </c>
      <c r="EB17" s="2">
        <v>1.3750377998910599</v>
      </c>
      <c r="EC17" s="2">
        <v>1.36363542504588</v>
      </c>
    </row>
    <row r="18" spans="1:133" x14ac:dyDescent="0.45">
      <c r="A18" t="s">
        <v>99</v>
      </c>
      <c r="B18" t="s">
        <v>95</v>
      </c>
      <c r="C18" t="s">
        <v>100</v>
      </c>
      <c r="D18">
        <v>40</v>
      </c>
      <c r="E18">
        <f>COUNTBLANK(H18:EC18)</f>
        <v>0</v>
      </c>
      <c r="F18" s="1" cm="1">
        <f t="array" ref="F18">SUMPRODUCT($H18:$EC18,$H$2:$EC$2)/SUMPRODUCT(--($H18:$EC18&lt;&gt;""),$H$2:$EC$2)</f>
        <v>1.3543165506338226</v>
      </c>
      <c r="G18" s="1" cm="1">
        <f t="array" ref="G18">SUMPRODUCT($H18:$EC18,$G$2:$EB$2)/SUMPRODUCT(--($H18:$EC18&lt;&gt;""),$G$2:$EB$2)</f>
        <v>1.3756873949469599</v>
      </c>
      <c r="H18">
        <v>1.3490125226230301</v>
      </c>
      <c r="I18">
        <v>1.3474728140768</v>
      </c>
      <c r="J18">
        <v>1.30722342216978</v>
      </c>
      <c r="K18">
        <v>1.34503256869864</v>
      </c>
      <c r="L18">
        <v>1.31335056212126</v>
      </c>
      <c r="M18">
        <v>1.34962097099501</v>
      </c>
      <c r="N18">
        <v>1.3166605741350099</v>
      </c>
      <c r="O18">
        <v>1.34557952008111</v>
      </c>
      <c r="P18">
        <v>1.22134450019732</v>
      </c>
      <c r="Q18">
        <v>1.35233013231203</v>
      </c>
      <c r="R18">
        <v>1.33841266498286</v>
      </c>
      <c r="S18">
        <v>1.3479489161851901</v>
      </c>
      <c r="T18">
        <v>1.3516808594048499</v>
      </c>
      <c r="U18">
        <v>1.3052866402548</v>
      </c>
      <c r="V18">
        <v>1.29609435396483</v>
      </c>
      <c r="W18">
        <v>1.28009385848243</v>
      </c>
      <c r="X18">
        <v>1.3927545030119199</v>
      </c>
      <c r="Y18">
        <v>1.40722392564905</v>
      </c>
      <c r="Z18">
        <v>1.34537722885759</v>
      </c>
      <c r="AA18">
        <v>1.41063310898216</v>
      </c>
      <c r="AB18">
        <v>1.29328194272908</v>
      </c>
      <c r="AC18">
        <v>1.3342339065353499</v>
      </c>
      <c r="AD18">
        <v>1.3914641927978899</v>
      </c>
      <c r="AE18">
        <v>1.42592917858929</v>
      </c>
      <c r="AF18">
        <v>1.3798773473383901</v>
      </c>
      <c r="AG18">
        <v>1.3963528731397099</v>
      </c>
      <c r="AH18">
        <v>1.40816890704818</v>
      </c>
      <c r="AI18">
        <v>1.4287646107151599</v>
      </c>
      <c r="AJ18">
        <v>1.3671050215423799</v>
      </c>
      <c r="AK18">
        <v>1.3708892974534199</v>
      </c>
      <c r="AL18">
        <v>1.41180245385364</v>
      </c>
      <c r="AM18">
        <v>1.43835361892483</v>
      </c>
      <c r="AN18">
        <v>1.45882834230992</v>
      </c>
      <c r="AO18">
        <v>1.4305063538795699</v>
      </c>
      <c r="AP18">
        <v>1.3363483418893101</v>
      </c>
      <c r="AQ18">
        <v>1.3611948771412301</v>
      </c>
      <c r="AR18">
        <v>1.27574519194418</v>
      </c>
      <c r="AS18">
        <v>1.3164274238278599</v>
      </c>
      <c r="AT18">
        <v>1.30716901414065</v>
      </c>
      <c r="AU18">
        <v>1.3459384257648399</v>
      </c>
      <c r="AV18">
        <v>1.47878421682724</v>
      </c>
      <c r="AW18">
        <v>1.4293448765091801</v>
      </c>
      <c r="AX18">
        <v>1.4419621919830199</v>
      </c>
      <c r="AY18">
        <v>1.4455859165737399</v>
      </c>
      <c r="AZ18">
        <v>1.5031490664782301</v>
      </c>
      <c r="BA18">
        <v>1.4317523612701699</v>
      </c>
      <c r="BB18">
        <v>1.26677732428555</v>
      </c>
      <c r="BC18">
        <v>1.3180226421818</v>
      </c>
      <c r="BD18">
        <v>1.3330186638584101</v>
      </c>
      <c r="BE18">
        <v>1.35764776072765</v>
      </c>
      <c r="BF18">
        <v>1.5609629172928201</v>
      </c>
      <c r="BG18">
        <v>1.5017236192648999</v>
      </c>
      <c r="BH18">
        <v>1.21784602866983</v>
      </c>
      <c r="BI18">
        <v>1.3375484217459399</v>
      </c>
      <c r="BJ18">
        <v>1.3378054773355501</v>
      </c>
      <c r="BK18">
        <v>1.3518084390642799</v>
      </c>
      <c r="BL18">
        <v>1.39357123947553</v>
      </c>
      <c r="BM18">
        <v>1.4152998436764499</v>
      </c>
      <c r="BN18">
        <v>1.2778239693984801</v>
      </c>
      <c r="BO18">
        <v>1.311140517176</v>
      </c>
      <c r="BP18">
        <v>1.30657566791024</v>
      </c>
      <c r="BQ18">
        <v>1.32564389899817</v>
      </c>
      <c r="BR18">
        <v>1.1085687055353</v>
      </c>
      <c r="BS18">
        <v>1.2419742381946799</v>
      </c>
      <c r="BT18">
        <v>1.2722221540752201</v>
      </c>
      <c r="BU18">
        <v>1.3310736455391601</v>
      </c>
      <c r="BV18">
        <v>1.45501103436866</v>
      </c>
      <c r="BW18">
        <v>1.4487735410924301</v>
      </c>
      <c r="BX18">
        <v>1.3702290480144601</v>
      </c>
      <c r="BY18">
        <v>1.3630760101627499</v>
      </c>
      <c r="BZ18">
        <v>1.4568434556132099</v>
      </c>
      <c r="CA18">
        <v>1.49296795998898</v>
      </c>
      <c r="CB18">
        <v>1.3379148426327701</v>
      </c>
      <c r="CC18">
        <v>1.3377411465071101</v>
      </c>
      <c r="CD18">
        <v>1.3820938860833201</v>
      </c>
      <c r="CE18">
        <v>1.4407229086803299</v>
      </c>
      <c r="CF18">
        <v>1.33161775034691</v>
      </c>
      <c r="CG18">
        <v>1.35290822953187</v>
      </c>
      <c r="CH18">
        <v>1.35121417459936</v>
      </c>
      <c r="CI18">
        <v>1.33325584410197</v>
      </c>
      <c r="CJ18">
        <v>1.4914109829453299</v>
      </c>
      <c r="CK18">
        <v>1.5229295935253599</v>
      </c>
      <c r="CL18">
        <v>1.3356956961305499</v>
      </c>
      <c r="CM18">
        <v>1.3793706595242099</v>
      </c>
      <c r="CN18">
        <v>1.35156560176195</v>
      </c>
      <c r="CO18">
        <v>1.3393938255270701</v>
      </c>
      <c r="CP18">
        <v>1.38626591890746</v>
      </c>
      <c r="CQ18">
        <v>1.40415727932409</v>
      </c>
      <c r="CR18">
        <v>1.4049270313595099</v>
      </c>
      <c r="CS18">
        <v>1.3997103509006701</v>
      </c>
      <c r="CT18">
        <v>1.38946823414753</v>
      </c>
      <c r="CU18">
        <v>1.3911098701337601</v>
      </c>
      <c r="CV18">
        <v>1.4957929433202</v>
      </c>
      <c r="CW18">
        <v>1.4782617009767001</v>
      </c>
      <c r="CX18">
        <v>1.3440352511515601</v>
      </c>
      <c r="CY18">
        <v>1.3597582692770001</v>
      </c>
      <c r="CZ18">
        <v>1.40023078610067</v>
      </c>
      <c r="DA18">
        <v>1.40995817811215</v>
      </c>
      <c r="DB18">
        <v>1.34843208923657</v>
      </c>
      <c r="DC18">
        <v>1.3625011231294699</v>
      </c>
      <c r="DD18">
        <v>1.4089600938606299</v>
      </c>
      <c r="DE18">
        <v>1.44454087517384</v>
      </c>
      <c r="DF18">
        <v>1.36959126137989</v>
      </c>
      <c r="DG18">
        <v>1.3692411822167601</v>
      </c>
      <c r="DH18">
        <v>1.17234079289757</v>
      </c>
      <c r="DI18">
        <v>1.2872839252497901</v>
      </c>
      <c r="DJ18">
        <v>1.4651179137933801</v>
      </c>
      <c r="DK18">
        <v>1.46425932790089</v>
      </c>
      <c r="DL18">
        <v>1.3744114515080299</v>
      </c>
      <c r="DM18">
        <v>1.3633969319677699</v>
      </c>
      <c r="DN18">
        <v>1.3420683354274701</v>
      </c>
      <c r="DO18">
        <v>1.3600594339204799</v>
      </c>
      <c r="DP18">
        <v>1.3913647971268801</v>
      </c>
      <c r="DQ18">
        <v>1.4037387157722501</v>
      </c>
      <c r="DR18">
        <v>1.3689337193932101</v>
      </c>
      <c r="DS18">
        <v>1.35072805687742</v>
      </c>
      <c r="DT18">
        <v>1.3535528052644199</v>
      </c>
      <c r="DU18">
        <v>1.3786207044088301</v>
      </c>
      <c r="DV18">
        <v>1.5039837401646301</v>
      </c>
      <c r="DW18">
        <v>1.42996745959369</v>
      </c>
      <c r="DX18">
        <v>1.3388132539995099</v>
      </c>
      <c r="DY18">
        <v>1.36212504591701</v>
      </c>
      <c r="DZ18">
        <v>1.50494381124391</v>
      </c>
      <c r="EA18">
        <v>1.47507043670758</v>
      </c>
      <c r="EB18">
        <v>1.4112813889597899</v>
      </c>
      <c r="EC18">
        <v>1.4563688460347799</v>
      </c>
    </row>
    <row r="19" spans="1:133" x14ac:dyDescent="0.45">
      <c r="A19" t="s">
        <v>106</v>
      </c>
      <c r="B19" t="s">
        <v>102</v>
      </c>
      <c r="C19" t="s">
        <v>80</v>
      </c>
      <c r="D19">
        <v>40</v>
      </c>
      <c r="E19">
        <f>COUNTBLANK(H19:EC19)</f>
        <v>0</v>
      </c>
      <c r="F19" s="1" cm="1">
        <f t="array" ref="F19">SUMPRODUCT($H19:$EC19,$H$2:$EC$2)/SUMPRODUCT(--($H19:$EC19&lt;&gt;""),$H$2:$EC$2)</f>
        <v>1.3819761813917946</v>
      </c>
      <c r="G19" s="1" cm="1">
        <f t="array" ref="G19">SUMPRODUCT($H19:$EC19,$G$2:$EB$2)/SUMPRODUCT(--($H19:$EC19&lt;&gt;""),$G$2:$EB$2)</f>
        <v>1.4462414307974731</v>
      </c>
      <c r="H19">
        <v>1.35559079614192</v>
      </c>
      <c r="I19">
        <v>1.4020272265560401</v>
      </c>
      <c r="J19">
        <v>1.33592940560045</v>
      </c>
      <c r="K19">
        <v>1.3990656639930501</v>
      </c>
      <c r="L19">
        <v>1.34145316013024</v>
      </c>
      <c r="M19">
        <v>1.4004660138977501</v>
      </c>
      <c r="N19">
        <v>1.3391448717935901</v>
      </c>
      <c r="O19">
        <v>1.3981034774469601</v>
      </c>
      <c r="P19">
        <v>1.31081274294669</v>
      </c>
      <c r="Q19">
        <v>1.41056245646739</v>
      </c>
      <c r="R19">
        <v>1.3213097991490601</v>
      </c>
      <c r="S19">
        <v>1.4385055302358301</v>
      </c>
      <c r="T19">
        <v>1.32323473250083</v>
      </c>
      <c r="U19">
        <v>1.36419361901653</v>
      </c>
      <c r="V19">
        <v>1.2310886933738701</v>
      </c>
      <c r="W19">
        <v>1.3366654150586601</v>
      </c>
      <c r="X19">
        <v>1.44243945201097</v>
      </c>
      <c r="Y19">
        <v>1.48795279564559</v>
      </c>
      <c r="Z19">
        <v>1.41764562836674</v>
      </c>
      <c r="AA19">
        <v>1.4783291945600701</v>
      </c>
      <c r="AB19">
        <v>1.2848009642601701</v>
      </c>
      <c r="AC19">
        <v>1.3911569830567001</v>
      </c>
      <c r="AD19">
        <v>1.4371801118571901</v>
      </c>
      <c r="AE19">
        <v>1.4766667408541201</v>
      </c>
      <c r="AF19">
        <v>1.3918094065472</v>
      </c>
      <c r="AG19">
        <v>1.49809875398544</v>
      </c>
      <c r="AH19">
        <v>1.45191095968878</v>
      </c>
      <c r="AI19">
        <v>1.49335026380696</v>
      </c>
      <c r="AJ19">
        <v>1.42107785304076</v>
      </c>
      <c r="AK19">
        <v>1.43684511553525</v>
      </c>
      <c r="AL19">
        <v>1.45522809920768</v>
      </c>
      <c r="AM19">
        <v>1.4580505615396799</v>
      </c>
      <c r="AN19">
        <v>1.3373720169458001</v>
      </c>
      <c r="AO19">
        <v>1.4884223081008801</v>
      </c>
      <c r="AP19">
        <v>1.37908706401549</v>
      </c>
      <c r="AQ19">
        <v>1.4072643366283599</v>
      </c>
      <c r="AR19">
        <v>1.30800569227034</v>
      </c>
      <c r="AS19">
        <v>1.3933744217289199</v>
      </c>
      <c r="AT19">
        <v>1.3153875656985801</v>
      </c>
      <c r="AU19">
        <v>1.4160702855029199</v>
      </c>
      <c r="AV19">
        <v>1.44657490251183</v>
      </c>
      <c r="AW19">
        <v>1.4532045614082501</v>
      </c>
      <c r="AX19">
        <v>1.5538362058920701</v>
      </c>
      <c r="AY19">
        <v>1.53481248277139</v>
      </c>
      <c r="AZ19">
        <v>1.42189037447169</v>
      </c>
      <c r="BA19">
        <v>1.48395395656655</v>
      </c>
      <c r="BB19">
        <v>1.3890685800086999</v>
      </c>
      <c r="BC19">
        <v>1.43696802430974</v>
      </c>
      <c r="BD19">
        <v>1.3763047189633599</v>
      </c>
      <c r="BE19">
        <v>1.4022769264644801</v>
      </c>
      <c r="BF19">
        <v>1.4632999664634601</v>
      </c>
      <c r="BG19">
        <v>1.5493910044956101</v>
      </c>
      <c r="BH19">
        <v>1.27817625657901</v>
      </c>
      <c r="BI19">
        <v>1.4182161018361801</v>
      </c>
      <c r="BJ19">
        <v>1.4141349184479799</v>
      </c>
      <c r="BK19">
        <v>1.45502164669019</v>
      </c>
      <c r="BL19">
        <v>1.3413521289858099</v>
      </c>
      <c r="BM19">
        <v>1.48446454621816</v>
      </c>
      <c r="BN19">
        <v>1.3617968496878901</v>
      </c>
      <c r="BO19">
        <v>1.3902833418193199</v>
      </c>
      <c r="BP19">
        <v>1.3606714304393199</v>
      </c>
      <c r="BQ19">
        <v>1.43591914554501</v>
      </c>
      <c r="BR19">
        <v>1.16658719321813</v>
      </c>
      <c r="BS19">
        <v>1.3410094794880101</v>
      </c>
      <c r="BT19">
        <v>1.32470247622932</v>
      </c>
      <c r="BU19">
        <v>1.37163987882384</v>
      </c>
      <c r="BV19">
        <v>1.54694705008501</v>
      </c>
      <c r="BW19">
        <v>1.5678245157883299</v>
      </c>
      <c r="BX19">
        <v>1.43174871645146</v>
      </c>
      <c r="BY19">
        <v>1.44169715444208</v>
      </c>
      <c r="BZ19">
        <v>1.50138287796982</v>
      </c>
      <c r="CA19">
        <v>1.5453888777554401</v>
      </c>
      <c r="CB19">
        <v>1.3702283225456799</v>
      </c>
      <c r="CC19">
        <v>1.4236257546356099</v>
      </c>
      <c r="CD19">
        <v>1.4952207863772899</v>
      </c>
      <c r="CE19">
        <v>1.5610956792227999</v>
      </c>
      <c r="CF19">
        <v>1.3887507429856301</v>
      </c>
      <c r="CG19">
        <v>1.44158800053716</v>
      </c>
      <c r="CH19">
        <v>1.38051188735641</v>
      </c>
      <c r="CI19">
        <v>1.4264854479270901</v>
      </c>
      <c r="CJ19">
        <v>1.5408802443404099</v>
      </c>
      <c r="CK19">
        <v>1.59098822103662</v>
      </c>
      <c r="CL19">
        <v>1.3943159337619599</v>
      </c>
      <c r="CM19">
        <v>1.45781582625455</v>
      </c>
      <c r="CN19">
        <v>1.2938847471923101</v>
      </c>
      <c r="CO19">
        <v>1.41559095944036</v>
      </c>
      <c r="CP19">
        <v>1.44160247715366</v>
      </c>
      <c r="CQ19">
        <v>1.45287534698464</v>
      </c>
      <c r="CR19">
        <v>1.42653865637772</v>
      </c>
      <c r="CS19">
        <v>1.4588041684761901</v>
      </c>
      <c r="CT19">
        <v>1.47017631816925</v>
      </c>
      <c r="CU19">
        <v>1.44490076975229</v>
      </c>
      <c r="CV19">
        <v>1.5502069891404999</v>
      </c>
      <c r="CW19">
        <v>1.55302312359341</v>
      </c>
      <c r="CX19">
        <v>1.40993071292037</v>
      </c>
      <c r="CY19">
        <v>1.4485633561445399</v>
      </c>
      <c r="CZ19">
        <v>1.4406710543354</v>
      </c>
      <c r="DA19">
        <v>1.4823796136131999</v>
      </c>
      <c r="DB19">
        <v>1.34155912891408</v>
      </c>
      <c r="DC19">
        <v>1.4383206592267099</v>
      </c>
      <c r="DD19">
        <v>1.4772922693524999</v>
      </c>
      <c r="DE19">
        <v>1.5353476071329999</v>
      </c>
      <c r="DF19">
        <v>1.4486444518283199</v>
      </c>
      <c r="DG19">
        <v>1.4458721179843399</v>
      </c>
      <c r="DH19">
        <v>1.2328053801222401</v>
      </c>
      <c r="DI19">
        <v>1.35636018010674</v>
      </c>
      <c r="DJ19">
        <v>1.537233249674</v>
      </c>
      <c r="DK19">
        <v>1.5520585863829399</v>
      </c>
      <c r="DL19">
        <v>1.41917676685327</v>
      </c>
      <c r="DM19">
        <v>1.4586940563544</v>
      </c>
      <c r="DN19">
        <v>1.2945208640121799</v>
      </c>
      <c r="DO19">
        <v>1.4354358090111401</v>
      </c>
      <c r="DP19">
        <v>1.4810587666286501</v>
      </c>
      <c r="DQ19">
        <v>1.49435002193433</v>
      </c>
      <c r="DR19">
        <v>1.35047283942846</v>
      </c>
      <c r="DS19">
        <v>1.4242246528050599</v>
      </c>
      <c r="DT19">
        <v>1.4304276859129701</v>
      </c>
      <c r="DU19">
        <v>1.45130107673374</v>
      </c>
      <c r="DV19">
        <v>1.5048823206059101</v>
      </c>
      <c r="DW19">
        <v>1.54913068665061</v>
      </c>
      <c r="DX19">
        <v>1.3846381835824</v>
      </c>
      <c r="DY19">
        <v>1.4271655013453399</v>
      </c>
      <c r="DZ19">
        <v>1.4846646594496</v>
      </c>
      <c r="EA19">
        <v>1.55532397639558</v>
      </c>
      <c r="EB19">
        <v>1.4857931509203599</v>
      </c>
      <c r="EC19">
        <v>1.5502337411388201</v>
      </c>
    </row>
    <row r="20" spans="1:133" x14ac:dyDescent="0.45">
      <c r="A20" s="2" t="s">
        <v>121</v>
      </c>
      <c r="B20" s="2" t="s">
        <v>95</v>
      </c>
      <c r="C20" s="2" t="s">
        <v>83</v>
      </c>
      <c r="D20" s="2">
        <v>40</v>
      </c>
      <c r="E20" s="2">
        <f>COUNTBLANK(H20:EC20)</f>
        <v>0</v>
      </c>
      <c r="F20" s="3" cm="1">
        <f t="array" ref="F20">SUMPRODUCT($H20:$EC20,$H$2:$EC$2)/SUMPRODUCT(--($H20:$EC20&lt;&gt;""),$H$2:$EC$2)</f>
        <v>1.3877513049832342</v>
      </c>
      <c r="G20" s="3" cm="1">
        <f t="array" ref="G20">SUMPRODUCT($H20:$EC20,$G$2:$EB$2)/SUMPRODUCT(--($H20:$EC20&lt;&gt;""),$G$2:$EB$2)</f>
        <v>1.3839274746728403</v>
      </c>
      <c r="H20" s="2">
        <v>1.34827849661816</v>
      </c>
      <c r="I20" s="2">
        <v>1.34059135802917</v>
      </c>
      <c r="J20" s="2">
        <v>1.33529753389772</v>
      </c>
      <c r="K20" s="2">
        <v>1.33897950085452</v>
      </c>
      <c r="L20" s="2">
        <v>1.3449468638400499</v>
      </c>
      <c r="M20" s="2">
        <v>1.34560714951136</v>
      </c>
      <c r="N20" s="2">
        <v>1.33894318085117</v>
      </c>
      <c r="O20" s="2">
        <v>1.3396213233076799</v>
      </c>
      <c r="P20" s="2">
        <v>1.2841915345980901</v>
      </c>
      <c r="Q20" s="2">
        <v>1.3325715762305299</v>
      </c>
      <c r="R20" s="2">
        <v>1.3265085232293501</v>
      </c>
      <c r="S20" s="2">
        <v>1.3287049319152999</v>
      </c>
      <c r="T20" s="2">
        <v>1.29082473728023</v>
      </c>
      <c r="U20" s="2">
        <v>1.3012923632828299</v>
      </c>
      <c r="V20" s="2">
        <v>1.27312626352476</v>
      </c>
      <c r="W20" s="2">
        <v>1.27853488809706</v>
      </c>
      <c r="X20" s="2">
        <v>1.3760274021552299</v>
      </c>
      <c r="Y20" s="2">
        <v>1.41689886346105</v>
      </c>
      <c r="Z20" s="2">
        <v>1.39553760536719</v>
      </c>
      <c r="AA20" s="2">
        <v>1.42326139590442</v>
      </c>
      <c r="AB20" s="2">
        <v>1.3269222742123199</v>
      </c>
      <c r="AC20" s="2">
        <v>1.3369656554029901</v>
      </c>
      <c r="AD20" s="2">
        <v>1.4324201600078099</v>
      </c>
      <c r="AE20" s="2">
        <v>1.45396219894034</v>
      </c>
      <c r="AF20" s="2">
        <v>1.3540980622933001</v>
      </c>
      <c r="AG20" s="2">
        <v>1.43409186748698</v>
      </c>
      <c r="AH20" s="2">
        <v>1.52502719980417</v>
      </c>
      <c r="AI20" s="2">
        <v>1.5005643215733999</v>
      </c>
      <c r="AJ20" s="2">
        <v>1.36275402427531</v>
      </c>
      <c r="AK20" s="2">
        <v>1.3611632803531</v>
      </c>
      <c r="AL20" s="2">
        <v>1.3689743328903301</v>
      </c>
      <c r="AM20" s="2">
        <v>1.37047234437106</v>
      </c>
      <c r="AN20" s="2">
        <v>1.40146710015513</v>
      </c>
      <c r="AO20" s="2">
        <v>1.41261269976742</v>
      </c>
      <c r="AP20" s="2">
        <v>1.4212084171693</v>
      </c>
      <c r="AQ20" s="2">
        <v>1.3603404383983499</v>
      </c>
      <c r="AR20" s="2">
        <v>1.4397547778369799</v>
      </c>
      <c r="AS20" s="2">
        <v>1.3875862404796</v>
      </c>
      <c r="AT20" s="2">
        <v>1.42308109372862</v>
      </c>
      <c r="AU20" s="2">
        <v>1.3838519798067099</v>
      </c>
      <c r="AV20" s="2">
        <v>1.42133617034003</v>
      </c>
      <c r="AW20" s="2">
        <v>1.40429493713078</v>
      </c>
      <c r="AX20" s="2">
        <v>1.4400727898694401</v>
      </c>
      <c r="AY20" s="2">
        <v>1.4308984439544701</v>
      </c>
      <c r="AZ20" s="2">
        <v>1.4569032871071701</v>
      </c>
      <c r="BA20" s="2">
        <v>1.4255791631550001</v>
      </c>
      <c r="BB20" s="2">
        <v>1.3162627315278901</v>
      </c>
      <c r="BC20" s="2">
        <v>1.31886426586316</v>
      </c>
      <c r="BD20" s="2">
        <v>1.36669598539283</v>
      </c>
      <c r="BE20" s="2">
        <v>1.3542437003869501</v>
      </c>
      <c r="BF20" s="2">
        <v>1.4860038835884</v>
      </c>
      <c r="BG20" s="2">
        <v>1.4765004497529199</v>
      </c>
      <c r="BH20" s="2">
        <v>1.27074297052186</v>
      </c>
      <c r="BI20" s="2">
        <v>1.3393492750500799</v>
      </c>
      <c r="BJ20" s="2">
        <v>1.4872889361486501</v>
      </c>
      <c r="BK20" s="2">
        <v>1.42070247257376</v>
      </c>
      <c r="BL20" s="2">
        <v>1.57865283338342</v>
      </c>
      <c r="BM20" s="2">
        <v>1.44923402310091</v>
      </c>
      <c r="BN20" s="2">
        <v>1.5074645768008601</v>
      </c>
      <c r="BO20" s="2">
        <v>1.4276332751952601</v>
      </c>
      <c r="BP20" s="2">
        <v>1.3870391429400899</v>
      </c>
      <c r="BQ20" s="2">
        <v>1.3809359383364901</v>
      </c>
      <c r="BR20" s="2">
        <v>1.19374891140797</v>
      </c>
      <c r="BS20" s="2">
        <v>1.28225069978229</v>
      </c>
      <c r="BT20" s="2">
        <v>1.31732656609613</v>
      </c>
      <c r="BU20" s="2">
        <v>1.30656627770221</v>
      </c>
      <c r="BV20" s="2">
        <v>1.42927522498116</v>
      </c>
      <c r="BW20" s="2">
        <v>1.4257905115927501</v>
      </c>
      <c r="BX20" s="2">
        <v>1.35842716365171</v>
      </c>
      <c r="BY20" s="2">
        <v>1.3497157873649299</v>
      </c>
      <c r="BZ20" s="2">
        <v>1.41467183939945</v>
      </c>
      <c r="CA20" s="2">
        <v>1.4411400897994</v>
      </c>
      <c r="CB20" s="2">
        <v>1.3270924283444701</v>
      </c>
      <c r="CC20" s="2">
        <v>1.3258246280724399</v>
      </c>
      <c r="CD20" s="2">
        <v>1.4061286856442199</v>
      </c>
      <c r="CE20" s="2">
        <v>1.4251288553602499</v>
      </c>
      <c r="CF20" s="2">
        <v>1.3616965632886</v>
      </c>
      <c r="CG20" s="2">
        <v>1.3654687653064499</v>
      </c>
      <c r="CH20" s="2">
        <v>1.3842732117916401</v>
      </c>
      <c r="CI20" s="2">
        <v>1.3425499233489699</v>
      </c>
      <c r="CJ20" s="2">
        <v>1.4337901003893301</v>
      </c>
      <c r="CK20" s="2">
        <v>1.47916259975411</v>
      </c>
      <c r="CL20" s="2">
        <v>1.3348685314712101</v>
      </c>
      <c r="CM20" s="2">
        <v>1.3508871405923</v>
      </c>
      <c r="CN20" s="2">
        <v>1.30058926719047</v>
      </c>
      <c r="CO20" s="2">
        <v>1.3128818711752399</v>
      </c>
      <c r="CP20" s="2">
        <v>1.36150384000377</v>
      </c>
      <c r="CQ20" s="2">
        <v>1.3506115258468601</v>
      </c>
      <c r="CR20" s="2">
        <v>1.35008119192522</v>
      </c>
      <c r="CS20" s="2">
        <v>1.3515716732790699</v>
      </c>
      <c r="CT20" s="2">
        <v>1.3713367944110399</v>
      </c>
      <c r="CU20" s="2">
        <v>1.3424769594363299</v>
      </c>
      <c r="CV20" s="2">
        <v>1.45693641371841</v>
      </c>
      <c r="CW20" s="2">
        <v>1.4605010716465501</v>
      </c>
      <c r="CX20" s="2">
        <v>1.3184663202581299</v>
      </c>
      <c r="CY20" s="2">
        <v>1.32806074810882</v>
      </c>
      <c r="CZ20" s="2">
        <v>1.3256637972474901</v>
      </c>
      <c r="DA20" s="2">
        <v>1.34121407227269</v>
      </c>
      <c r="DB20" s="2">
        <v>1.2582278537401601</v>
      </c>
      <c r="DC20" s="2">
        <v>1.3323850105550901</v>
      </c>
      <c r="DD20" s="2">
        <v>1.4326116106214599</v>
      </c>
      <c r="DE20" s="2">
        <v>1.43405163968145</v>
      </c>
      <c r="DF20" s="2">
        <v>1.3965525483225201</v>
      </c>
      <c r="DG20" s="2">
        <v>1.3573784516066001</v>
      </c>
      <c r="DH20" s="2">
        <v>1.2354573834040901</v>
      </c>
      <c r="DI20" s="2">
        <v>1.2871563763295299</v>
      </c>
      <c r="DJ20" s="2">
        <v>1.4301349245611901</v>
      </c>
      <c r="DK20" s="2">
        <v>1.4437160701243801</v>
      </c>
      <c r="DL20" s="2">
        <v>1.4477933180748499</v>
      </c>
      <c r="DM20" s="2">
        <v>1.38562206136569</v>
      </c>
      <c r="DN20" s="2">
        <v>1.24403220412641</v>
      </c>
      <c r="DO20" s="2">
        <v>1.34268200231237</v>
      </c>
      <c r="DP20" s="2">
        <v>1.39778434691686</v>
      </c>
      <c r="DQ20" s="2">
        <v>1.3486694354320501</v>
      </c>
      <c r="DR20" s="2">
        <v>1.2719072826839499</v>
      </c>
      <c r="DS20" s="2">
        <v>1.30056390629202</v>
      </c>
      <c r="DT20" s="2">
        <v>1.38645117660205</v>
      </c>
      <c r="DU20" s="2">
        <v>1.3753906157637901</v>
      </c>
      <c r="DV20" s="2">
        <v>1.4259294291635101</v>
      </c>
      <c r="DW20" s="2">
        <v>1.42122581870635</v>
      </c>
      <c r="DX20" s="2">
        <v>1.32303788995182</v>
      </c>
      <c r="DY20" s="2">
        <v>1.32151124308774</v>
      </c>
      <c r="DZ20" s="2">
        <v>1.42405646273013</v>
      </c>
      <c r="EA20" s="2">
        <v>1.4153736066840199</v>
      </c>
      <c r="EB20" s="2">
        <v>1.4558031082871501</v>
      </c>
      <c r="EC20" s="2">
        <v>1.46401768495472</v>
      </c>
    </row>
    <row r="21" spans="1:133" x14ac:dyDescent="0.45">
      <c r="A21" t="s">
        <v>110</v>
      </c>
      <c r="B21" t="s">
        <v>86</v>
      </c>
      <c r="C21" t="s">
        <v>80</v>
      </c>
      <c r="D21">
        <v>40</v>
      </c>
      <c r="E21">
        <f>COUNTBLANK(H21:EC21)</f>
        <v>0</v>
      </c>
      <c r="F21" s="1" cm="1">
        <f t="array" ref="F21">SUMPRODUCT($H21:$EC21,$H$2:$EC$2)/SUMPRODUCT(--($H21:$EC21&lt;&gt;""),$H$2:$EC$2)</f>
        <v>1.3952183822005306</v>
      </c>
      <c r="G21" s="1" cm="1">
        <f t="array" ref="G21">SUMPRODUCT($H21:$EC21,$G$2:$EB$2)/SUMPRODUCT(--($H21:$EC21&lt;&gt;""),$G$2:$EB$2)</f>
        <v>1.364770341916558</v>
      </c>
      <c r="H21">
        <v>1.3617998579821</v>
      </c>
      <c r="I21">
        <v>1.3350149531812301</v>
      </c>
      <c r="J21">
        <v>1.3593724315258799</v>
      </c>
      <c r="K21">
        <v>1.33100940844682</v>
      </c>
      <c r="L21">
        <v>1.3632087344169701</v>
      </c>
      <c r="M21">
        <v>1.3326821436773699</v>
      </c>
      <c r="N21">
        <v>1.3555882918759701</v>
      </c>
      <c r="O21">
        <v>1.3340508818646699</v>
      </c>
      <c r="P21">
        <v>1.3525663459858099</v>
      </c>
      <c r="Q21">
        <v>1.34308362118156</v>
      </c>
      <c r="R21">
        <v>1.3011611879309799</v>
      </c>
      <c r="S21">
        <v>1.31279537702787</v>
      </c>
      <c r="T21">
        <v>1.3673807875556601</v>
      </c>
      <c r="U21">
        <v>1.3129072459098099</v>
      </c>
      <c r="V21">
        <v>1.56125737898465</v>
      </c>
      <c r="W21">
        <v>1.3618854029095799</v>
      </c>
      <c r="X21">
        <v>1.3452012812962499</v>
      </c>
      <c r="Y21">
        <v>1.38187714369819</v>
      </c>
      <c r="Z21">
        <v>1.41755837725164</v>
      </c>
      <c r="AA21">
        <v>1.4029563746284199</v>
      </c>
      <c r="AB21">
        <v>1.4546117496517299</v>
      </c>
      <c r="AC21">
        <v>1.31255299729458</v>
      </c>
      <c r="AD21">
        <v>1.36906117005662</v>
      </c>
      <c r="AE21">
        <v>1.38576659462462</v>
      </c>
      <c r="AF21">
        <v>1.3933966295726701</v>
      </c>
      <c r="AG21">
        <v>1.4107897350922001</v>
      </c>
      <c r="AH21">
        <v>1.4391400378982699</v>
      </c>
      <c r="AI21">
        <v>1.43471065387986</v>
      </c>
      <c r="AJ21">
        <v>1.38072571756177</v>
      </c>
      <c r="AK21">
        <v>1.34100150234599</v>
      </c>
      <c r="AL21">
        <v>1.3462570120355899</v>
      </c>
      <c r="AM21">
        <v>1.3457423195381299</v>
      </c>
      <c r="AN21">
        <v>1.3367004075118101</v>
      </c>
      <c r="AO21">
        <v>1.34137445298949</v>
      </c>
      <c r="AP21">
        <v>1.3778325740259301</v>
      </c>
      <c r="AQ21">
        <v>1.3480493790119501</v>
      </c>
      <c r="AR21">
        <v>1.38274907734082</v>
      </c>
      <c r="AS21">
        <v>1.3380176316494801</v>
      </c>
      <c r="AT21">
        <v>1.3589319874301899</v>
      </c>
      <c r="AU21">
        <v>1.3411442939106</v>
      </c>
      <c r="AV21">
        <v>1.32746241304627</v>
      </c>
      <c r="AW21">
        <v>1.33659937789818</v>
      </c>
      <c r="AX21">
        <v>1.48565537131309</v>
      </c>
      <c r="AY21">
        <v>1.41876740614136</v>
      </c>
      <c r="AZ21">
        <v>1.55198852902464</v>
      </c>
      <c r="BA21">
        <v>1.4423463919586701</v>
      </c>
      <c r="BB21">
        <v>1.36161249929782</v>
      </c>
      <c r="BC21">
        <v>1.3207158746622001</v>
      </c>
      <c r="BD21">
        <v>1.37544705787605</v>
      </c>
      <c r="BE21">
        <v>1.3442623549939501</v>
      </c>
      <c r="BF21">
        <v>1.4276986444589299</v>
      </c>
      <c r="BG21">
        <v>1.40867307969413</v>
      </c>
      <c r="BH21">
        <v>1.3760717182268001</v>
      </c>
      <c r="BI21">
        <v>1.34923183576935</v>
      </c>
      <c r="BJ21">
        <v>1.3609108393828899</v>
      </c>
      <c r="BK21">
        <v>1.3653486223646001</v>
      </c>
      <c r="BL21">
        <v>1.40433247905811</v>
      </c>
      <c r="BM21">
        <v>1.4402209072877801</v>
      </c>
      <c r="BN21">
        <v>1.4468698858304301</v>
      </c>
      <c r="BO21">
        <v>1.37461693876003</v>
      </c>
      <c r="BP21">
        <v>1.4607157932919801</v>
      </c>
      <c r="BQ21">
        <v>1.3333842485805001</v>
      </c>
      <c r="BR21">
        <v>1.32646324557532</v>
      </c>
      <c r="BS21">
        <v>1.3417074300913101</v>
      </c>
      <c r="BT21">
        <v>1.41066445966607</v>
      </c>
      <c r="BU21">
        <v>1.3553798470620999</v>
      </c>
      <c r="BV21">
        <v>1.4099447399335301</v>
      </c>
      <c r="BW21">
        <v>1.4041460885539401</v>
      </c>
      <c r="BX21">
        <v>1.37829629801002</v>
      </c>
      <c r="BY21">
        <v>1.3486802854841899</v>
      </c>
      <c r="BZ21">
        <v>1.4020892121738999</v>
      </c>
      <c r="CA21">
        <v>1.4170083116421299</v>
      </c>
      <c r="CB21">
        <v>1.3713966053586299</v>
      </c>
      <c r="CC21">
        <v>1.3418642194911601</v>
      </c>
      <c r="CD21">
        <v>1.3830481792768601</v>
      </c>
      <c r="CE21">
        <v>1.3867828245740299</v>
      </c>
      <c r="CF21">
        <v>1.3746897914462</v>
      </c>
      <c r="CG21">
        <v>1.34857602188668</v>
      </c>
      <c r="CH21">
        <v>1.36186914477724</v>
      </c>
      <c r="CI21">
        <v>1.3507266669218001</v>
      </c>
      <c r="CJ21">
        <v>1.41297527422236</v>
      </c>
      <c r="CK21">
        <v>1.4208702994000699</v>
      </c>
      <c r="CL21">
        <v>1.35914014058513</v>
      </c>
      <c r="CM21">
        <v>1.3403469864383299</v>
      </c>
      <c r="CN21">
        <v>1.3583742307841</v>
      </c>
      <c r="CO21">
        <v>1.36109148497639</v>
      </c>
      <c r="CP21">
        <v>1.3374571939172999</v>
      </c>
      <c r="CQ21">
        <v>1.3412144488992901</v>
      </c>
      <c r="CR21">
        <v>1.3807078468674601</v>
      </c>
      <c r="CS21">
        <v>1.3386653692522901</v>
      </c>
      <c r="CT21">
        <v>1.3604625130610299</v>
      </c>
      <c r="CU21">
        <v>1.32137292196902</v>
      </c>
      <c r="CV21">
        <v>1.4755674984765801</v>
      </c>
      <c r="CW21">
        <v>1.4383113247570001</v>
      </c>
      <c r="CX21">
        <v>1.3269897753609401</v>
      </c>
      <c r="CY21">
        <v>1.33386397353251</v>
      </c>
      <c r="CZ21">
        <v>1.3663148816908199</v>
      </c>
      <c r="DA21">
        <v>1.3356702284086299</v>
      </c>
      <c r="DB21">
        <v>1.3572818670667199</v>
      </c>
      <c r="DC21">
        <v>1.3383839519438501</v>
      </c>
      <c r="DD21">
        <v>1.43102760561027</v>
      </c>
      <c r="DE21">
        <v>1.4049428955685901</v>
      </c>
      <c r="DF21">
        <v>1.3570642343345001</v>
      </c>
      <c r="DG21">
        <v>1.30509411473326</v>
      </c>
      <c r="DH21">
        <v>1.26776987896391</v>
      </c>
      <c r="DI21">
        <v>1.3291236926799499</v>
      </c>
      <c r="DJ21">
        <v>1.42672386388128</v>
      </c>
      <c r="DK21">
        <v>1.4245365983641101</v>
      </c>
      <c r="DL21">
        <v>1.35015721466343</v>
      </c>
      <c r="DM21">
        <v>1.3127095638616</v>
      </c>
      <c r="DN21">
        <v>1.3196809357013399</v>
      </c>
      <c r="DO21">
        <v>1.3622079674804599</v>
      </c>
      <c r="DP21">
        <v>1.3778679487833501</v>
      </c>
      <c r="DQ21">
        <v>1.3527498486231699</v>
      </c>
      <c r="DR21">
        <v>1.3521433876754501</v>
      </c>
      <c r="DS21">
        <v>1.3252134319621001</v>
      </c>
      <c r="DT21">
        <v>1.33763184415244</v>
      </c>
      <c r="DU21">
        <v>1.3198768449888401</v>
      </c>
      <c r="DV21">
        <v>1.5553586501772101</v>
      </c>
      <c r="DW21">
        <v>1.4510957766491901</v>
      </c>
      <c r="DX21">
        <v>1.2707340293318301</v>
      </c>
      <c r="DY21">
        <v>1.2821697951678399</v>
      </c>
      <c r="DZ21">
        <v>1.5062809394469101</v>
      </c>
      <c r="EA21">
        <v>1.44820629840494</v>
      </c>
      <c r="EB21">
        <v>1.39696687580587</v>
      </c>
      <c r="EC21">
        <v>1.39634016567373</v>
      </c>
    </row>
    <row r="22" spans="1:133" x14ac:dyDescent="0.45">
      <c r="A22" t="s">
        <v>104</v>
      </c>
      <c r="B22" t="s">
        <v>95</v>
      </c>
      <c r="C22" t="s">
        <v>80</v>
      </c>
      <c r="D22">
        <v>40</v>
      </c>
      <c r="E22">
        <f>COUNTBLANK(H22:EC22)</f>
        <v>0</v>
      </c>
      <c r="F22" s="1" cm="1">
        <f t="array" ref="F22">SUMPRODUCT($H22:$EC22,$H$2:$EC$2)/SUMPRODUCT(--($H22:$EC22&lt;&gt;""),$H$2:$EC$2)</f>
        <v>1.4009227229784318</v>
      </c>
      <c r="G22" s="1" cm="1">
        <f t="array" ref="G22">SUMPRODUCT($H22:$EC22,$G$2:$EB$2)/SUMPRODUCT(--($H22:$EC22&lt;&gt;""),$G$2:$EB$2)</f>
        <v>1.3589065686877215</v>
      </c>
      <c r="H22">
        <v>1.31459357282117</v>
      </c>
      <c r="I22">
        <v>1.2706121978607301</v>
      </c>
      <c r="J22">
        <v>1.3072668999589601</v>
      </c>
      <c r="K22">
        <v>1.2723903132330201</v>
      </c>
      <c r="L22">
        <v>1.3154806647988699</v>
      </c>
      <c r="M22">
        <v>1.27749075423252</v>
      </c>
      <c r="N22">
        <v>1.3122883548873101</v>
      </c>
      <c r="O22">
        <v>1.2756424481778501</v>
      </c>
      <c r="P22">
        <v>1.35050401730584</v>
      </c>
      <c r="Q22">
        <v>1.32441147642961</v>
      </c>
      <c r="R22">
        <v>1.3726966156040901</v>
      </c>
      <c r="S22">
        <v>1.3334955044435799</v>
      </c>
      <c r="T22">
        <v>1.3618152567149999</v>
      </c>
      <c r="U22">
        <v>1.2940826699385399</v>
      </c>
      <c r="V22">
        <v>1.42415964483834</v>
      </c>
      <c r="W22">
        <v>1.3144993161165299</v>
      </c>
      <c r="X22">
        <v>1.37691315111457</v>
      </c>
      <c r="Y22">
        <v>1.3870066014412299</v>
      </c>
      <c r="Z22">
        <v>1.43383576389881</v>
      </c>
      <c r="AA22">
        <v>1.39385511092984</v>
      </c>
      <c r="AB22">
        <v>1.2907328627850601</v>
      </c>
      <c r="AC22">
        <v>1.30029879550455</v>
      </c>
      <c r="AD22">
        <v>1.42824460651781</v>
      </c>
      <c r="AE22">
        <v>1.4168587305506</v>
      </c>
      <c r="AF22">
        <v>1.38837202387603</v>
      </c>
      <c r="AG22">
        <v>1.3888546830577899</v>
      </c>
      <c r="AH22">
        <v>1.3994040592283199</v>
      </c>
      <c r="AI22">
        <v>1.40940618126392</v>
      </c>
      <c r="AJ22">
        <v>1.4028687051998401</v>
      </c>
      <c r="AK22">
        <v>1.32062511656251</v>
      </c>
      <c r="AL22">
        <v>1.5831438948518199</v>
      </c>
      <c r="AM22">
        <v>1.39097661523756</v>
      </c>
      <c r="AN22">
        <v>1.53729791865032</v>
      </c>
      <c r="AO22">
        <v>1.4594669289170701</v>
      </c>
      <c r="AP22">
        <v>1.3371990906769899</v>
      </c>
      <c r="AQ22">
        <v>1.3098513316187801</v>
      </c>
      <c r="AR22">
        <v>1.3352413961696299</v>
      </c>
      <c r="AS22">
        <v>1.29632843649761</v>
      </c>
      <c r="AT22">
        <v>1.34297263256391</v>
      </c>
      <c r="AU22">
        <v>1.32869001212678</v>
      </c>
      <c r="AV22">
        <v>1.63929296308662</v>
      </c>
      <c r="AW22">
        <v>1.43782626106821</v>
      </c>
      <c r="AX22">
        <v>1.5576147028161</v>
      </c>
      <c r="AY22">
        <v>1.4272437793986501</v>
      </c>
      <c r="AZ22">
        <v>1.56523340517427</v>
      </c>
      <c r="BA22">
        <v>1.46860039290783</v>
      </c>
      <c r="BB22">
        <v>1.35575367671191</v>
      </c>
      <c r="BC22">
        <v>1.32044039498235</v>
      </c>
      <c r="BD22">
        <v>1.3956859066079801</v>
      </c>
      <c r="BE22">
        <v>1.33191198643583</v>
      </c>
      <c r="BF22">
        <v>1.6346316460938899</v>
      </c>
      <c r="BG22">
        <v>1.54592173226709</v>
      </c>
      <c r="BH22">
        <v>1.2875728492371199</v>
      </c>
      <c r="BI22">
        <v>1.3091639703828499</v>
      </c>
      <c r="BJ22">
        <v>1.4282033084456001</v>
      </c>
      <c r="BK22">
        <v>1.3554756667236401</v>
      </c>
      <c r="BL22">
        <v>1.3963752337194399</v>
      </c>
      <c r="BM22">
        <v>1.41940988390971</v>
      </c>
      <c r="BN22">
        <v>1.3290311394710199</v>
      </c>
      <c r="BO22">
        <v>1.32012230660065</v>
      </c>
      <c r="BP22">
        <v>1.4241785971598799</v>
      </c>
      <c r="BQ22">
        <v>1.3728474507169299</v>
      </c>
      <c r="BR22">
        <v>1.14899781472078</v>
      </c>
      <c r="BS22">
        <v>1.2230394465097401</v>
      </c>
      <c r="BT22">
        <v>1.3182904853084201</v>
      </c>
      <c r="BU22">
        <v>1.3054703236234899</v>
      </c>
      <c r="BV22">
        <v>1.42357487644307</v>
      </c>
      <c r="BW22">
        <v>1.3741220166005499</v>
      </c>
      <c r="BX22">
        <v>1.3948272214963999</v>
      </c>
      <c r="BY22">
        <v>1.33106312127076</v>
      </c>
      <c r="BZ22">
        <v>1.43057034619012</v>
      </c>
      <c r="CA22">
        <v>1.4022961296024501</v>
      </c>
      <c r="CB22">
        <v>1.3504172320994401</v>
      </c>
      <c r="CC22">
        <v>1.30896574493316</v>
      </c>
      <c r="CD22">
        <v>1.3741612558173899</v>
      </c>
      <c r="CE22">
        <v>1.37663485868601</v>
      </c>
      <c r="CF22">
        <v>1.3461057086085999</v>
      </c>
      <c r="CG22">
        <v>1.3051586394538099</v>
      </c>
      <c r="CH22">
        <v>1.37405819777708</v>
      </c>
      <c r="CI22">
        <v>1.3256540583365199</v>
      </c>
      <c r="CJ22">
        <v>1.4344391520197499</v>
      </c>
      <c r="CK22">
        <v>1.4298588255661899</v>
      </c>
      <c r="CL22">
        <v>1.34103586691221</v>
      </c>
      <c r="CM22">
        <v>1.3170917316117901</v>
      </c>
      <c r="CN22">
        <v>1.36852985776005</v>
      </c>
      <c r="CO22">
        <v>1.36414869584607</v>
      </c>
      <c r="CP22">
        <v>1.3321752683189401</v>
      </c>
      <c r="CQ22">
        <v>1.31605886588601</v>
      </c>
      <c r="CR22">
        <v>1.3853814632589101</v>
      </c>
      <c r="CS22">
        <v>1.35005809321688</v>
      </c>
      <c r="CT22">
        <v>1.3340393635115499</v>
      </c>
      <c r="CU22">
        <v>1.29280499634104</v>
      </c>
      <c r="CV22">
        <v>1.4601310548065001</v>
      </c>
      <c r="CW22">
        <v>1.41946150352247</v>
      </c>
      <c r="CX22">
        <v>1.37248833933423</v>
      </c>
      <c r="CY22">
        <v>1.33613686890721</v>
      </c>
      <c r="CZ22">
        <v>1.3442158022503501</v>
      </c>
      <c r="DA22">
        <v>1.3113092498919201</v>
      </c>
      <c r="DB22">
        <v>1.36322056453325</v>
      </c>
      <c r="DC22">
        <v>1.3291605636344901</v>
      </c>
      <c r="DD22">
        <v>1.4245587307530201</v>
      </c>
      <c r="DE22">
        <v>1.3989829977578101</v>
      </c>
      <c r="DF22">
        <v>1.3587348998487401</v>
      </c>
      <c r="DG22">
        <v>1.3144088574155901</v>
      </c>
      <c r="DH22">
        <v>1.2314794297832801</v>
      </c>
      <c r="DI22">
        <v>1.2568373551654299</v>
      </c>
      <c r="DJ22">
        <v>1.4366470416485799</v>
      </c>
      <c r="DK22">
        <v>1.3951642208333701</v>
      </c>
      <c r="DL22">
        <v>1.3374612549393701</v>
      </c>
      <c r="DM22">
        <v>1.2915567199282001</v>
      </c>
      <c r="DN22">
        <v>1.32946742846595</v>
      </c>
      <c r="DO22">
        <v>1.32402823422225</v>
      </c>
      <c r="DP22">
        <v>1.3920657346029499</v>
      </c>
      <c r="DQ22">
        <v>1.33301862326372</v>
      </c>
      <c r="DR22">
        <v>1.37913870879754</v>
      </c>
      <c r="DS22">
        <v>1.3435175478328001</v>
      </c>
      <c r="DT22">
        <v>1.32350100382993</v>
      </c>
      <c r="DU22">
        <v>1.3075267776015</v>
      </c>
      <c r="DV22">
        <v>1.54372123565088</v>
      </c>
      <c r="DW22">
        <v>1.41924219208168</v>
      </c>
      <c r="DX22">
        <v>1.2703876221743</v>
      </c>
      <c r="DY22">
        <v>1.2588907970432901</v>
      </c>
      <c r="DZ22">
        <v>1.5233670656865199</v>
      </c>
      <c r="EA22">
        <v>1.4636006952784599</v>
      </c>
      <c r="EB22">
        <v>1.38373627154575</v>
      </c>
      <c r="EC22">
        <v>1.3925910154068599</v>
      </c>
    </row>
    <row r="23" spans="1:133" x14ac:dyDescent="0.45">
      <c r="A23" t="s">
        <v>112</v>
      </c>
      <c r="B23" t="s">
        <v>79</v>
      </c>
      <c r="C23" t="s">
        <v>89</v>
      </c>
      <c r="D23">
        <v>40</v>
      </c>
      <c r="E23">
        <f>COUNTBLANK(H23:EC23)</f>
        <v>0</v>
      </c>
      <c r="F23" s="1" cm="1">
        <f t="array" ref="F23">SUMPRODUCT($H23:$EC23,$H$2:$EC$2)/SUMPRODUCT(--($H23:$EC23&lt;&gt;""),$H$2:$EC$2)</f>
        <v>1.411469464675571</v>
      </c>
      <c r="G23" s="1" cm="1">
        <f t="array" ref="G23">SUMPRODUCT($H23:$EC23,$G$2:$EB$2)/SUMPRODUCT(--($H23:$EC23&lt;&gt;""),$G$2:$EB$2)</f>
        <v>1.404311511245725</v>
      </c>
      <c r="H23">
        <v>1.38446352277805</v>
      </c>
      <c r="I23">
        <v>1.36818066713589</v>
      </c>
      <c r="J23">
        <v>1.3844735534797199</v>
      </c>
      <c r="K23">
        <v>1.37187493080608</v>
      </c>
      <c r="L23">
        <v>1.38906034077741</v>
      </c>
      <c r="M23">
        <v>1.3750324880804199</v>
      </c>
      <c r="N23">
        <v>1.38309507892311</v>
      </c>
      <c r="O23">
        <v>1.3730231005699101</v>
      </c>
      <c r="P23">
        <v>1.3377204579261499</v>
      </c>
      <c r="Q23">
        <v>1.3784272723765101</v>
      </c>
      <c r="R23">
        <v>1.38216414507083</v>
      </c>
      <c r="S23">
        <v>1.39112342883114</v>
      </c>
      <c r="T23">
        <v>1.2527303819853399</v>
      </c>
      <c r="U23">
        <v>1.30902809048333</v>
      </c>
      <c r="V23">
        <v>1.1984247383998301</v>
      </c>
      <c r="W23">
        <v>1.27908071382857</v>
      </c>
      <c r="X23">
        <v>1.3944441525695901</v>
      </c>
      <c r="Y23">
        <v>1.42523149013952</v>
      </c>
      <c r="Z23">
        <v>1.4538899164099299</v>
      </c>
      <c r="AA23">
        <v>1.4397941176859199</v>
      </c>
      <c r="AB23">
        <v>1.3137028364682399</v>
      </c>
      <c r="AC23">
        <v>1.34117545322859</v>
      </c>
      <c r="AD23">
        <v>1.4169601086088699</v>
      </c>
      <c r="AE23">
        <v>1.4335598027255201</v>
      </c>
      <c r="AF23">
        <v>1.33764524766644</v>
      </c>
      <c r="AG23">
        <v>1.4266619531140099</v>
      </c>
      <c r="AH23">
        <v>1.43132236233056</v>
      </c>
      <c r="AI23">
        <v>1.46005617643639</v>
      </c>
      <c r="AJ23">
        <v>1.4607801424073099</v>
      </c>
      <c r="AK23">
        <v>1.4089339276308499</v>
      </c>
      <c r="AL23">
        <v>1.3844190667943099</v>
      </c>
      <c r="AM23">
        <v>1.38254871589115</v>
      </c>
      <c r="AN23">
        <v>1.53694062197049</v>
      </c>
      <c r="AO23">
        <v>1.42039188241882</v>
      </c>
      <c r="AP23">
        <v>1.45828171201083</v>
      </c>
      <c r="AQ23">
        <v>1.36737197075201</v>
      </c>
      <c r="AR23">
        <v>1.59421861492193</v>
      </c>
      <c r="AS23">
        <v>1.4453566390619701</v>
      </c>
      <c r="AT23">
        <v>1.47183629159981</v>
      </c>
      <c r="AU23">
        <v>1.4024999134404501</v>
      </c>
      <c r="AV23">
        <v>1.41067781055157</v>
      </c>
      <c r="AW23">
        <v>1.3921380887949699</v>
      </c>
      <c r="AX23">
        <v>1.53958702043745</v>
      </c>
      <c r="AY23">
        <v>1.4711726693224201</v>
      </c>
      <c r="AZ23">
        <v>1.37423109881276</v>
      </c>
      <c r="BA23">
        <v>1.44785854976085</v>
      </c>
      <c r="BB23">
        <v>1.43383660044505</v>
      </c>
      <c r="BC23">
        <v>1.39295150947496</v>
      </c>
      <c r="BD23">
        <v>1.4212367207838601</v>
      </c>
      <c r="BE23">
        <v>1.38489276056433</v>
      </c>
      <c r="BF23">
        <v>1.4825289832436299</v>
      </c>
      <c r="BG23">
        <v>1.49538109963128</v>
      </c>
      <c r="BH23">
        <v>1.29587486163105</v>
      </c>
      <c r="BI23">
        <v>1.3944202824045</v>
      </c>
      <c r="BJ23">
        <v>1.4019521258911201</v>
      </c>
      <c r="BK23">
        <v>1.4024301688643399</v>
      </c>
      <c r="BL23">
        <v>1.3369392390959201</v>
      </c>
      <c r="BM23">
        <v>1.42945355518289</v>
      </c>
      <c r="BN23">
        <v>1.56739008845477</v>
      </c>
      <c r="BO23">
        <v>1.4387226597623199</v>
      </c>
      <c r="BP23">
        <v>1.67073071584055</v>
      </c>
      <c r="BQ23">
        <v>1.4223618059735299</v>
      </c>
      <c r="BR23">
        <v>1.2474621690744601</v>
      </c>
      <c r="BS23">
        <v>1.33568249079193</v>
      </c>
      <c r="BT23">
        <v>1.30755188171092</v>
      </c>
      <c r="BU23">
        <v>1.31382371457944</v>
      </c>
      <c r="BV23">
        <v>1.50836865361924</v>
      </c>
      <c r="BW23">
        <v>1.4747776328083</v>
      </c>
      <c r="BX23">
        <v>1.4007828153091599</v>
      </c>
      <c r="BY23">
        <v>1.39165905859662</v>
      </c>
      <c r="BZ23">
        <v>1.4648065853365</v>
      </c>
      <c r="CA23">
        <v>1.4889727381439199</v>
      </c>
      <c r="CB23">
        <v>1.31825234167733</v>
      </c>
      <c r="CC23">
        <v>1.33847905886157</v>
      </c>
      <c r="CD23">
        <v>1.4495418230522701</v>
      </c>
      <c r="CE23">
        <v>1.4703743360344901</v>
      </c>
      <c r="CF23">
        <v>1.3611135502401499</v>
      </c>
      <c r="CG23">
        <v>1.35184296493842</v>
      </c>
      <c r="CH23">
        <v>1.4415808567064401</v>
      </c>
      <c r="CI23">
        <v>1.39781850648823</v>
      </c>
      <c r="CJ23">
        <v>1.46965825121034</v>
      </c>
      <c r="CK23">
        <v>1.4802117679969899</v>
      </c>
      <c r="CL23">
        <v>1.39567532518538</v>
      </c>
      <c r="CM23">
        <v>1.3826398365769801</v>
      </c>
      <c r="CN23">
        <v>1.2849979594823899</v>
      </c>
      <c r="CO23">
        <v>1.34443989826657</v>
      </c>
      <c r="CP23">
        <v>1.4097123562673799</v>
      </c>
      <c r="CQ23">
        <v>1.3750865603476501</v>
      </c>
      <c r="CR23">
        <v>1.4105265479750999</v>
      </c>
      <c r="CS23">
        <v>1.3977834539521701</v>
      </c>
      <c r="CT23">
        <v>1.4027277072078099</v>
      </c>
      <c r="CU23">
        <v>1.3777697427775499</v>
      </c>
      <c r="CV23">
        <v>1.5240528686455901</v>
      </c>
      <c r="CW23">
        <v>1.4968223195824999</v>
      </c>
      <c r="CX23">
        <v>1.3570981623370899</v>
      </c>
      <c r="CY23">
        <v>1.3789845220613299</v>
      </c>
      <c r="CZ23">
        <v>1.37268327367765</v>
      </c>
      <c r="DA23">
        <v>1.3739268577413799</v>
      </c>
      <c r="DB23">
        <v>1.2687071769784599</v>
      </c>
      <c r="DC23">
        <v>1.36091444198704</v>
      </c>
      <c r="DD23">
        <v>1.5382257586147601</v>
      </c>
      <c r="DE23">
        <v>1.4748622357088399</v>
      </c>
      <c r="DF23">
        <v>1.4230061481007299</v>
      </c>
      <c r="DG23">
        <v>1.36126374347434</v>
      </c>
      <c r="DH23">
        <v>1.2765906756110399</v>
      </c>
      <c r="DI23">
        <v>1.3521020986815799</v>
      </c>
      <c r="DJ23">
        <v>1.4675835902300201</v>
      </c>
      <c r="DK23">
        <v>1.4710952690176</v>
      </c>
      <c r="DL23">
        <v>1.50074692062571</v>
      </c>
      <c r="DM23">
        <v>1.42511274490586</v>
      </c>
      <c r="DN23">
        <v>1.2789634757563699</v>
      </c>
      <c r="DO23">
        <v>1.3822208873828501</v>
      </c>
      <c r="DP23">
        <v>1.45828325769422</v>
      </c>
      <c r="DQ23">
        <v>1.3976473465144299</v>
      </c>
      <c r="DR23">
        <v>1.3051580957176701</v>
      </c>
      <c r="DS23">
        <v>1.3440978297880699</v>
      </c>
      <c r="DT23">
        <v>1.45485134907216</v>
      </c>
      <c r="DU23">
        <v>1.4082640187626101</v>
      </c>
      <c r="DV23">
        <v>1.4205649714915201</v>
      </c>
      <c r="DW23">
        <v>1.4619042978839301</v>
      </c>
      <c r="DX23">
        <v>1.3291308255541501</v>
      </c>
      <c r="DY23">
        <v>1.36278507266242</v>
      </c>
      <c r="DZ23">
        <v>1.4624209676339801</v>
      </c>
      <c r="EA23">
        <v>1.4943601295775699</v>
      </c>
      <c r="EB23">
        <v>1.4745622792803801</v>
      </c>
      <c r="EC23">
        <v>1.47939286896168</v>
      </c>
    </row>
    <row r="24" spans="1:133" x14ac:dyDescent="0.45">
      <c r="A24" t="s">
        <v>107</v>
      </c>
      <c r="B24" t="s">
        <v>95</v>
      </c>
      <c r="C24" t="s">
        <v>80</v>
      </c>
      <c r="D24">
        <v>40</v>
      </c>
      <c r="E24">
        <f>COUNTBLANK(H24:EC24)</f>
        <v>0</v>
      </c>
      <c r="F24" s="1" cm="1">
        <f t="array" ref="F24">SUMPRODUCT($H24:$EC24,$H$2:$EC$2)/SUMPRODUCT(--($H24:$EC24&lt;&gt;""),$H$2:$EC$2)</f>
        <v>1.4238344336168356</v>
      </c>
      <c r="G24" s="1" cm="1">
        <f t="array" ref="G24">SUMPRODUCT($H24:$EC24,$G$2:$EB$2)/SUMPRODUCT(--($H24:$EC24&lt;&gt;""),$G$2:$EB$2)</f>
        <v>1.3598644562579922</v>
      </c>
      <c r="H24">
        <v>1.3931206239859899</v>
      </c>
      <c r="I24">
        <v>1.3269857182312299</v>
      </c>
      <c r="J24">
        <v>1.3764063610727999</v>
      </c>
      <c r="K24">
        <v>1.3179443419124599</v>
      </c>
      <c r="L24">
        <v>1.38454337604591</v>
      </c>
      <c r="M24">
        <v>1.3289480514964001</v>
      </c>
      <c r="N24">
        <v>1.38440522156451</v>
      </c>
      <c r="O24">
        <v>1.3226042204560799</v>
      </c>
      <c r="P24">
        <v>1.53032471747677</v>
      </c>
      <c r="Q24">
        <v>1.36383035467099</v>
      </c>
      <c r="R24">
        <v>1.30837099401509</v>
      </c>
      <c r="S24">
        <v>1.3451223153448799</v>
      </c>
      <c r="T24">
        <v>1.3568756593145901</v>
      </c>
      <c r="U24">
        <v>1.25950094718225</v>
      </c>
      <c r="V24">
        <v>1.25524930859924</v>
      </c>
      <c r="W24">
        <v>1.23372256091808</v>
      </c>
      <c r="X24">
        <v>1.42752127236488</v>
      </c>
      <c r="Y24">
        <v>1.4074619517512199</v>
      </c>
      <c r="Z24">
        <v>1.63348581972695</v>
      </c>
      <c r="AA24">
        <v>1.4288659174004199</v>
      </c>
      <c r="AB24">
        <v>1.4358873877751399</v>
      </c>
      <c r="AC24">
        <v>1.2992375004721901</v>
      </c>
      <c r="AD24">
        <v>1.39721334075562</v>
      </c>
      <c r="AE24">
        <v>1.39050326337455</v>
      </c>
      <c r="AF24">
        <v>1.3754541485627401</v>
      </c>
      <c r="AG24">
        <v>1.3728013263987999</v>
      </c>
      <c r="AH24">
        <v>1.4170633319599999</v>
      </c>
      <c r="AI24">
        <v>1.42280510855353</v>
      </c>
      <c r="AJ24">
        <v>1.4164757576281399</v>
      </c>
      <c r="AK24">
        <v>1.3515942821676501</v>
      </c>
      <c r="AL24">
        <v>1.3912145533070801</v>
      </c>
      <c r="AM24">
        <v>1.3618004896311</v>
      </c>
      <c r="AN24">
        <v>1.4189215701809099</v>
      </c>
      <c r="AO24">
        <v>1.4027134851021501</v>
      </c>
      <c r="AP24">
        <v>1.43106462874944</v>
      </c>
      <c r="AQ24">
        <v>1.33123210043428</v>
      </c>
      <c r="AR24">
        <v>1.2874196559861799</v>
      </c>
      <c r="AS24">
        <v>1.31783625247368</v>
      </c>
      <c r="AT24">
        <v>1.3871523363468701</v>
      </c>
      <c r="AU24">
        <v>1.3557655199145999</v>
      </c>
      <c r="AV24">
        <v>1.5033712424205601</v>
      </c>
      <c r="AW24">
        <v>1.3658170150207201</v>
      </c>
      <c r="AX24">
        <v>1.5780942032641201</v>
      </c>
      <c r="AY24">
        <v>1.43338996518071</v>
      </c>
      <c r="AZ24">
        <v>1.4773408032755899</v>
      </c>
      <c r="BA24">
        <v>1.40192212154854</v>
      </c>
      <c r="BB24">
        <v>1.56971175464515</v>
      </c>
      <c r="BC24">
        <v>1.3553077273174099</v>
      </c>
      <c r="BD24">
        <v>1.3859002470175501</v>
      </c>
      <c r="BE24">
        <v>1.3408901813085199</v>
      </c>
      <c r="BF24">
        <v>1.56117467568691</v>
      </c>
      <c r="BG24">
        <v>1.47424812790546</v>
      </c>
      <c r="BH24">
        <v>1.4683041708437901</v>
      </c>
      <c r="BI24">
        <v>1.3574758945363301</v>
      </c>
      <c r="BJ24">
        <v>1.3623329587565201</v>
      </c>
      <c r="BK24">
        <v>1.31736183862206</v>
      </c>
      <c r="BL24">
        <v>1.43199752776234</v>
      </c>
      <c r="BM24">
        <v>1.3994045868206799</v>
      </c>
      <c r="BN24">
        <v>1.4353567877824001</v>
      </c>
      <c r="BO24">
        <v>1.35106511824415</v>
      </c>
      <c r="BP24">
        <v>1.4805207898902799</v>
      </c>
      <c r="BQ24">
        <v>1.37502242497973</v>
      </c>
      <c r="BR24">
        <v>1.24612244679085</v>
      </c>
      <c r="BS24">
        <v>1.31807348954631</v>
      </c>
      <c r="BT24">
        <v>1.3826362416787501</v>
      </c>
      <c r="BU24">
        <v>1.2851012687318</v>
      </c>
      <c r="BV24">
        <v>1.4570390822073001</v>
      </c>
      <c r="BW24">
        <v>1.3959663483821201</v>
      </c>
      <c r="BX24">
        <v>1.4220155317705701</v>
      </c>
      <c r="BY24">
        <v>1.36631774136646</v>
      </c>
      <c r="BZ24">
        <v>1.4535354554734801</v>
      </c>
      <c r="CA24">
        <v>1.40374741790869</v>
      </c>
      <c r="CB24">
        <v>1.3259967386610201</v>
      </c>
      <c r="CC24">
        <v>1.2865412893488499</v>
      </c>
      <c r="CD24">
        <v>1.40471401226356</v>
      </c>
      <c r="CE24">
        <v>1.3788564407319099</v>
      </c>
      <c r="CF24">
        <v>1.3996389599357899</v>
      </c>
      <c r="CG24">
        <v>1.32305776718961</v>
      </c>
      <c r="CH24">
        <v>1.4272317555445899</v>
      </c>
      <c r="CI24">
        <v>1.37145219775342</v>
      </c>
      <c r="CJ24">
        <v>1.45503857093162</v>
      </c>
      <c r="CK24">
        <v>1.4590914502561401</v>
      </c>
      <c r="CL24">
        <v>1.41154371407032</v>
      </c>
      <c r="CM24">
        <v>1.3320924786453301</v>
      </c>
      <c r="CN24">
        <v>1.33688293006479</v>
      </c>
      <c r="CO24">
        <v>1.31209854116717</v>
      </c>
      <c r="CP24">
        <v>1.3147239692572299</v>
      </c>
      <c r="CQ24">
        <v>1.30674655176594</v>
      </c>
      <c r="CR24">
        <v>1.4291082469781</v>
      </c>
      <c r="CS24">
        <v>1.38152205634326</v>
      </c>
      <c r="CT24">
        <v>1.38739074411609</v>
      </c>
      <c r="CU24">
        <v>1.3313299059172099</v>
      </c>
      <c r="CV24">
        <v>1.48081220610557</v>
      </c>
      <c r="CW24">
        <v>1.4166671397998001</v>
      </c>
      <c r="CX24">
        <v>1.38162901192982</v>
      </c>
      <c r="CY24">
        <v>1.34902549451196</v>
      </c>
      <c r="CZ24">
        <v>1.3719616806189501</v>
      </c>
      <c r="DA24">
        <v>1.3231529665475401</v>
      </c>
      <c r="DB24">
        <v>1.2716815095955001</v>
      </c>
      <c r="DC24">
        <v>1.3014813537958401</v>
      </c>
      <c r="DD24">
        <v>1.5246490651329001</v>
      </c>
      <c r="DE24">
        <v>1.4320498471641301</v>
      </c>
      <c r="DF24">
        <v>1.4092183968732199</v>
      </c>
      <c r="DG24">
        <v>1.3088390429758601</v>
      </c>
      <c r="DH24">
        <v>1.2911998308430801</v>
      </c>
      <c r="DI24">
        <v>1.3436808475653901</v>
      </c>
      <c r="DJ24">
        <v>1.4179994246932199</v>
      </c>
      <c r="DK24">
        <v>1.3944889737418</v>
      </c>
      <c r="DL24">
        <v>1.3932016031467001</v>
      </c>
      <c r="DM24">
        <v>1.3291618945317101</v>
      </c>
      <c r="DN24">
        <v>1.29169890891962</v>
      </c>
      <c r="DO24">
        <v>1.3071221776403601</v>
      </c>
      <c r="DP24">
        <v>1.3994994226853199</v>
      </c>
      <c r="DQ24">
        <v>1.3408517867874099</v>
      </c>
      <c r="DR24">
        <v>1.3846904177419599</v>
      </c>
      <c r="DS24">
        <v>1.3286276193341799</v>
      </c>
      <c r="DT24">
        <v>1.3629636237679701</v>
      </c>
      <c r="DU24">
        <v>1.31732594418278</v>
      </c>
      <c r="DV24">
        <v>1.48993564030792</v>
      </c>
      <c r="DW24">
        <v>1.38089874069078</v>
      </c>
      <c r="DX24">
        <v>1.3312861873152999</v>
      </c>
      <c r="DY24">
        <v>1.3153175727845099</v>
      </c>
      <c r="DZ24">
        <v>1.4946133202108201</v>
      </c>
      <c r="EA24">
        <v>1.42206426619232</v>
      </c>
      <c r="EB24">
        <v>1.43667089394071</v>
      </c>
      <c r="EC24">
        <v>1.3974657167889499</v>
      </c>
    </row>
    <row r="25" spans="1:133" x14ac:dyDescent="0.45">
      <c r="A25" t="s">
        <v>91</v>
      </c>
      <c r="B25" t="s">
        <v>92</v>
      </c>
      <c r="C25" t="s">
        <v>90</v>
      </c>
      <c r="D25">
        <v>40</v>
      </c>
      <c r="E25">
        <f>COUNTBLANK(H25:EC25)</f>
        <v>0</v>
      </c>
      <c r="F25" s="1" cm="1">
        <f t="array" ref="F25">SUMPRODUCT($H25:$EC25,$H$2:$EC$2)/SUMPRODUCT(--($H25:$EC25&lt;&gt;""),$H$2:$EC$2)</f>
        <v>1.4349156201269126</v>
      </c>
      <c r="G25" s="1" cm="1">
        <f t="array" ref="G25">SUMPRODUCT($H25:$EC25,$G$2:$EB$2)/SUMPRODUCT(--($H25:$EC25&lt;&gt;""),$G$2:$EB$2)</f>
        <v>1.4645560433729519</v>
      </c>
      <c r="H25">
        <v>1.21134900281525</v>
      </c>
      <c r="I25">
        <v>1.19462367489846</v>
      </c>
      <c r="J25">
        <v>1.41789596953056</v>
      </c>
      <c r="K25">
        <v>1.4066600530714399</v>
      </c>
      <c r="L25">
        <v>1.42129632069665</v>
      </c>
      <c r="M25">
        <v>1.4140210406837199</v>
      </c>
      <c r="N25">
        <v>1.4188314193181499</v>
      </c>
      <c r="O25">
        <v>1.40309077711876</v>
      </c>
      <c r="P25">
        <v>1.6035973530342</v>
      </c>
      <c r="Q25">
        <v>1.7336628781032899</v>
      </c>
      <c r="R25">
        <v>1.65320568277076</v>
      </c>
      <c r="S25">
        <v>1.7603652221350701</v>
      </c>
      <c r="T25">
        <v>1.37015328880703</v>
      </c>
      <c r="U25">
        <v>1.42418332784807</v>
      </c>
      <c r="V25">
        <v>1.5127554948165101</v>
      </c>
      <c r="W25">
        <v>1.6464347608415899</v>
      </c>
      <c r="X25">
        <v>1.2990295343653899</v>
      </c>
      <c r="Y25">
        <v>1.3223758526373799</v>
      </c>
      <c r="Z25">
        <v>1.2465863479267401</v>
      </c>
      <c r="AA25">
        <v>1.2681574912603399</v>
      </c>
      <c r="AB25">
        <v>1.3362949003953799</v>
      </c>
      <c r="AC25">
        <v>1.4228662729960999</v>
      </c>
      <c r="AD25">
        <v>1.24766791328603</v>
      </c>
      <c r="AE25">
        <v>1.2552915494096599</v>
      </c>
      <c r="AF25">
        <v>1.1659990215710501</v>
      </c>
      <c r="AG25">
        <v>1.2589352591618601</v>
      </c>
      <c r="AH25">
        <v>1.4489853352318001</v>
      </c>
      <c r="AI25">
        <v>1.48642957675492</v>
      </c>
      <c r="AJ25">
        <v>1.58417530332459</v>
      </c>
      <c r="AK25">
        <v>1.5754762456933</v>
      </c>
      <c r="AL25">
        <v>1.5326486143628399</v>
      </c>
      <c r="AM25">
        <v>1.5555501194124699</v>
      </c>
      <c r="AN25">
        <v>1.51826716007911</v>
      </c>
      <c r="AO25">
        <v>1.56618493886552</v>
      </c>
      <c r="AP25">
        <v>1.4943435963429701</v>
      </c>
      <c r="AQ25">
        <v>1.4909402821161899</v>
      </c>
      <c r="AR25">
        <v>1.3494169048174101</v>
      </c>
      <c r="AS25">
        <v>1.4123819739380801</v>
      </c>
      <c r="AT25">
        <v>1.4176175167092</v>
      </c>
      <c r="AU25">
        <v>1.44374284300379</v>
      </c>
      <c r="AV25">
        <v>1.46863583975517</v>
      </c>
      <c r="AW25">
        <v>1.46341240636589</v>
      </c>
      <c r="AX25">
        <v>1.2899236582184701</v>
      </c>
      <c r="AY25">
        <v>1.27227435979606</v>
      </c>
      <c r="AZ25">
        <v>1.55581418013447</v>
      </c>
      <c r="BA25">
        <v>1.5800987780044999</v>
      </c>
      <c r="BB25">
        <v>1.42922187230654</v>
      </c>
      <c r="BC25">
        <v>1.4898191564211201</v>
      </c>
      <c r="BD25">
        <v>1.77867294232481</v>
      </c>
      <c r="BE25">
        <v>1.80978468056355</v>
      </c>
      <c r="BF25">
        <v>1.2886025752119401</v>
      </c>
      <c r="BG25">
        <v>1.3073501339489599</v>
      </c>
      <c r="BH25">
        <v>1.5163426111449301</v>
      </c>
      <c r="BI25">
        <v>1.5222453570174801</v>
      </c>
      <c r="BJ25">
        <v>1.2014379446075101</v>
      </c>
      <c r="BK25">
        <v>1.2034846121696601</v>
      </c>
      <c r="BL25">
        <v>1.1666754139208599</v>
      </c>
      <c r="BM25">
        <v>1.2473464682465401</v>
      </c>
      <c r="BN25">
        <v>1.4281285072676599</v>
      </c>
      <c r="BO25">
        <v>1.46464873414293</v>
      </c>
      <c r="BP25">
        <v>1.70529771364528</v>
      </c>
      <c r="BQ25">
        <v>1.49091002913328</v>
      </c>
      <c r="BR25">
        <v>1.3400493897233201</v>
      </c>
      <c r="BS25">
        <v>1.37591779134285</v>
      </c>
      <c r="BT25">
        <v>1.3906829587693801</v>
      </c>
      <c r="BU25">
        <v>1.4269371994172899</v>
      </c>
      <c r="BV25">
        <v>1.5930086473254499</v>
      </c>
      <c r="BW25">
        <v>1.6131908172748</v>
      </c>
      <c r="BX25">
        <v>1.57229381532821</v>
      </c>
      <c r="BY25">
        <v>1.56956998663178</v>
      </c>
      <c r="BZ25">
        <v>1.59536522883326</v>
      </c>
      <c r="CA25">
        <v>1.6628210268179899</v>
      </c>
      <c r="CB25">
        <v>1.4140764253331599</v>
      </c>
      <c r="CC25">
        <v>1.4634298188874499</v>
      </c>
      <c r="CD25">
        <v>1.50067670924164</v>
      </c>
      <c r="CE25">
        <v>1.5794373871381</v>
      </c>
      <c r="CF25">
        <v>1.46032236349584</v>
      </c>
      <c r="CG25">
        <v>1.4695263108916199</v>
      </c>
      <c r="CH25">
        <v>1.51809311423037</v>
      </c>
      <c r="CI25">
        <v>1.51289356157458</v>
      </c>
      <c r="CJ25">
        <v>1.6481261606827999</v>
      </c>
      <c r="CK25">
        <v>1.7092798715308299</v>
      </c>
      <c r="CL25">
        <v>1.2717122128960501</v>
      </c>
      <c r="CM25">
        <v>1.2642617886260199</v>
      </c>
      <c r="CN25">
        <v>1.43470639882527</v>
      </c>
      <c r="CO25">
        <v>1.54168653975459</v>
      </c>
      <c r="CP25">
        <v>1.5423965598482301</v>
      </c>
      <c r="CQ25">
        <v>1.60276364771135</v>
      </c>
      <c r="CR25">
        <v>1.6018435722067801</v>
      </c>
      <c r="CS25">
        <v>1.5773890232402401</v>
      </c>
      <c r="CT25">
        <v>1.7910662493381599</v>
      </c>
      <c r="CU25">
        <v>1.8556111552780901</v>
      </c>
      <c r="CV25">
        <v>1.66584393140082</v>
      </c>
      <c r="CW25">
        <v>1.6636697625344701</v>
      </c>
      <c r="CX25">
        <v>1.4455793586069701</v>
      </c>
      <c r="CY25">
        <v>1.4840742019894599</v>
      </c>
      <c r="CZ25">
        <v>1.55867302568202</v>
      </c>
      <c r="DA25">
        <v>1.6008857636154199</v>
      </c>
      <c r="DB25">
        <v>1.4215975951444</v>
      </c>
      <c r="DC25">
        <v>1.5251902733885301</v>
      </c>
      <c r="DD25">
        <v>1.6149946454858</v>
      </c>
      <c r="DE25">
        <v>1.65221351268081</v>
      </c>
      <c r="DF25">
        <v>1.5626477908830301</v>
      </c>
      <c r="DG25">
        <v>1.5906237448359799</v>
      </c>
      <c r="DH25">
        <v>1.32790166014358</v>
      </c>
      <c r="DI25">
        <v>1.4582206124919399</v>
      </c>
      <c r="DJ25">
        <v>1.6084899460072399</v>
      </c>
      <c r="DK25">
        <v>1.6692023676097301</v>
      </c>
      <c r="DL25">
        <v>1.47967844468197</v>
      </c>
      <c r="DM25">
        <v>1.50326651237049</v>
      </c>
      <c r="DN25">
        <v>1.3576849816169501</v>
      </c>
      <c r="DO25">
        <v>1.5235553486159601</v>
      </c>
      <c r="DP25">
        <v>1.9337642336599501</v>
      </c>
      <c r="DQ25">
        <v>1.9851652135345501</v>
      </c>
      <c r="DR25">
        <v>1.6332546526510101</v>
      </c>
      <c r="DS25">
        <v>1.7262136038107301</v>
      </c>
      <c r="DT25">
        <v>1.5210777569778999</v>
      </c>
      <c r="DU25">
        <v>1.5511549300849199</v>
      </c>
      <c r="DV25">
        <v>1.60496744927929</v>
      </c>
      <c r="DW25">
        <v>1.6738254033112301</v>
      </c>
      <c r="DX25">
        <v>1.5352787799087499</v>
      </c>
      <c r="DY25">
        <v>1.58216004641395</v>
      </c>
      <c r="DZ25">
        <v>1.5554966465864699</v>
      </c>
      <c r="EA25">
        <v>1.62811771694181</v>
      </c>
      <c r="EB25">
        <v>1.54226730776162</v>
      </c>
      <c r="EC25">
        <v>1.6352341332885001</v>
      </c>
    </row>
    <row r="26" spans="1:133" x14ac:dyDescent="0.45">
      <c r="A26" t="s">
        <v>105</v>
      </c>
      <c r="B26" t="s">
        <v>95</v>
      </c>
      <c r="C26" t="s">
        <v>83</v>
      </c>
      <c r="D26">
        <v>40</v>
      </c>
      <c r="E26">
        <f>COUNTBLANK(H26:EC26)</f>
        <v>0</v>
      </c>
      <c r="F26" s="1" cm="1">
        <f t="array" ref="F26">SUMPRODUCT($H26:$EC26,$H$2:$EC$2)/SUMPRODUCT(--($H26:$EC26&lt;&gt;""),$H$2:$EC$2)</f>
        <v>1.4531972155446353</v>
      </c>
      <c r="G26" s="1" cm="1">
        <f t="array" ref="G26">SUMPRODUCT($H26:$EC26,$G$2:$EB$2)/SUMPRODUCT(--($H26:$EC26&lt;&gt;""),$G$2:$EB$2)</f>
        <v>1.4960277349335678</v>
      </c>
      <c r="H26">
        <v>1.39365867740992</v>
      </c>
      <c r="I26">
        <v>1.4239361173952501</v>
      </c>
      <c r="J26">
        <v>1.36419248483526</v>
      </c>
      <c r="K26">
        <v>1.41519231921087</v>
      </c>
      <c r="L26">
        <v>1.36710212287755</v>
      </c>
      <c r="M26">
        <v>1.4201908358664299</v>
      </c>
      <c r="N26">
        <v>1.3649378859776</v>
      </c>
      <c r="O26">
        <v>1.4193073068703299</v>
      </c>
      <c r="P26">
        <v>1.34056373934958</v>
      </c>
      <c r="Q26">
        <v>1.46632860998239</v>
      </c>
      <c r="R26">
        <v>1.38629936303086</v>
      </c>
      <c r="S26">
        <v>1.4777485328171001</v>
      </c>
      <c r="T26">
        <v>1.4826606534613</v>
      </c>
      <c r="U26">
        <v>1.42183531651769</v>
      </c>
      <c r="V26">
        <v>1.4068083162167799</v>
      </c>
      <c r="W26">
        <v>1.4188087253869901</v>
      </c>
      <c r="X26">
        <v>1.51786254767727</v>
      </c>
      <c r="Y26">
        <v>1.5340362574378399</v>
      </c>
      <c r="Z26">
        <v>1.45363734164154</v>
      </c>
      <c r="AA26">
        <v>1.5320443124754699</v>
      </c>
      <c r="AB26">
        <v>1.39398754902811</v>
      </c>
      <c r="AC26">
        <v>1.4509065094212601</v>
      </c>
      <c r="AD26">
        <v>1.5156108113482201</v>
      </c>
      <c r="AE26">
        <v>1.56430046195871</v>
      </c>
      <c r="AF26">
        <v>1.4732079818970301</v>
      </c>
      <c r="AG26">
        <v>1.53398275360485</v>
      </c>
      <c r="AH26">
        <v>1.4864772322162301</v>
      </c>
      <c r="AI26">
        <v>1.5147576838653001</v>
      </c>
      <c r="AJ26">
        <v>1.47496190774783</v>
      </c>
      <c r="AK26">
        <v>1.5008629631382699</v>
      </c>
      <c r="AL26">
        <v>1.5121803194149299</v>
      </c>
      <c r="AM26">
        <v>1.5478714724150699</v>
      </c>
      <c r="AN26">
        <v>1.5810228272878699</v>
      </c>
      <c r="AO26">
        <v>1.58615619218646</v>
      </c>
      <c r="AP26">
        <v>1.4631180236997401</v>
      </c>
      <c r="AQ26">
        <v>1.47314277501344</v>
      </c>
      <c r="AR26">
        <v>1.3657800886487701</v>
      </c>
      <c r="AS26">
        <v>1.43569845529672</v>
      </c>
      <c r="AT26">
        <v>1.3767182701718801</v>
      </c>
      <c r="AU26">
        <v>1.4647060860224499</v>
      </c>
      <c r="AV26">
        <v>1.62030347207839</v>
      </c>
      <c r="AW26">
        <v>1.55035596198611</v>
      </c>
      <c r="AX26">
        <v>1.56768031459646</v>
      </c>
      <c r="AY26">
        <v>1.5751015112361499</v>
      </c>
      <c r="AZ26">
        <v>1.5997836983581399</v>
      </c>
      <c r="BA26">
        <v>1.5609213470954999</v>
      </c>
      <c r="BB26">
        <v>1.35659325403505</v>
      </c>
      <c r="BC26">
        <v>1.4267811940367301</v>
      </c>
      <c r="BD26">
        <v>1.4254271473053</v>
      </c>
      <c r="BE26">
        <v>1.4711525130042</v>
      </c>
      <c r="BF26">
        <v>1.68138114704806</v>
      </c>
      <c r="BG26">
        <v>1.6313842907479801</v>
      </c>
      <c r="BH26">
        <v>1.2604220739296399</v>
      </c>
      <c r="BI26">
        <v>1.44512055043131</v>
      </c>
      <c r="BJ26">
        <v>1.45920653804268</v>
      </c>
      <c r="BK26">
        <v>1.5024868255299</v>
      </c>
      <c r="BL26">
        <v>1.51407920490894</v>
      </c>
      <c r="BM26">
        <v>1.5467934148015401</v>
      </c>
      <c r="BN26">
        <v>1.3676035939695499</v>
      </c>
      <c r="BO26">
        <v>1.40689445232859</v>
      </c>
      <c r="BP26">
        <v>1.3699557118046</v>
      </c>
      <c r="BQ26">
        <v>1.4595147021152399</v>
      </c>
      <c r="BR26">
        <v>1.16096528890575</v>
      </c>
      <c r="BS26">
        <v>1.37189199177184</v>
      </c>
      <c r="BT26">
        <v>1.3731872197605099</v>
      </c>
      <c r="BU26">
        <v>1.4178976703975199</v>
      </c>
      <c r="BV26">
        <v>1.59106806181188</v>
      </c>
      <c r="BW26">
        <v>1.6180252301101301</v>
      </c>
      <c r="BX26">
        <v>1.48599681803224</v>
      </c>
      <c r="BY26">
        <v>1.5092799599243401</v>
      </c>
      <c r="BZ26">
        <v>1.56735278477524</v>
      </c>
      <c r="CA26">
        <v>1.6146287655288201</v>
      </c>
      <c r="CB26">
        <v>1.4516019958856501</v>
      </c>
      <c r="CC26">
        <v>1.4594367184131001</v>
      </c>
      <c r="CD26">
        <v>1.5130728361889001</v>
      </c>
      <c r="CE26">
        <v>1.5795466354310901</v>
      </c>
      <c r="CF26">
        <v>1.41701903971275</v>
      </c>
      <c r="CG26">
        <v>1.46667584639786</v>
      </c>
      <c r="CH26">
        <v>1.4477521124947099</v>
      </c>
      <c r="CI26">
        <v>1.46708774803884</v>
      </c>
      <c r="CJ26">
        <v>1.5867263178000299</v>
      </c>
      <c r="CK26">
        <v>1.63466443751204</v>
      </c>
      <c r="CL26">
        <v>1.4350266419119599</v>
      </c>
      <c r="CM26">
        <v>1.48601464364932</v>
      </c>
      <c r="CN26">
        <v>1.4754184939530299</v>
      </c>
      <c r="CO26">
        <v>1.46335051674394</v>
      </c>
      <c r="CP26">
        <v>1.4831600546539601</v>
      </c>
      <c r="CQ26">
        <v>1.50619074377272</v>
      </c>
      <c r="CR26">
        <v>1.50325436865099</v>
      </c>
      <c r="CS26">
        <v>1.51738934615542</v>
      </c>
      <c r="CT26">
        <v>1.5071332015125001</v>
      </c>
      <c r="CU26">
        <v>1.5083465752251499</v>
      </c>
      <c r="CV26">
        <v>1.62048888890885</v>
      </c>
      <c r="CW26">
        <v>1.6278626526051501</v>
      </c>
      <c r="CX26">
        <v>1.4383522923240999</v>
      </c>
      <c r="CY26">
        <v>1.4716260137089401</v>
      </c>
      <c r="CZ26">
        <v>1.5165845405084</v>
      </c>
      <c r="DA26">
        <v>1.5352616227506799</v>
      </c>
      <c r="DB26">
        <v>1.4286198258625999</v>
      </c>
      <c r="DC26">
        <v>1.47251335121159</v>
      </c>
      <c r="DD26">
        <v>1.5205767463480699</v>
      </c>
      <c r="DE26">
        <v>1.57050112177662</v>
      </c>
      <c r="DF26">
        <v>1.48161136569647</v>
      </c>
      <c r="DG26">
        <v>1.4798936901428399</v>
      </c>
      <c r="DH26">
        <v>1.2548454183844699</v>
      </c>
      <c r="DI26">
        <v>1.4010709823838099</v>
      </c>
      <c r="DJ26">
        <v>1.59115247307964</v>
      </c>
      <c r="DK26">
        <v>1.59889986934143</v>
      </c>
      <c r="DL26">
        <v>1.44645059212155</v>
      </c>
      <c r="DM26">
        <v>1.46922419296701</v>
      </c>
      <c r="DN26">
        <v>1.4055901109594899</v>
      </c>
      <c r="DO26">
        <v>1.4909022354067201</v>
      </c>
      <c r="DP26">
        <v>1.5119989558970901</v>
      </c>
      <c r="DQ26">
        <v>1.53373874139315</v>
      </c>
      <c r="DR26">
        <v>1.4857747424519001</v>
      </c>
      <c r="DS26">
        <v>1.4773148086038399</v>
      </c>
      <c r="DT26">
        <v>1.4780045552180801</v>
      </c>
      <c r="DU26">
        <v>1.50846130547914</v>
      </c>
      <c r="DV26">
        <v>1.62477963144833</v>
      </c>
      <c r="DW26">
        <v>1.55636777496693</v>
      </c>
      <c r="DX26">
        <v>1.4659743428258301</v>
      </c>
      <c r="DY26">
        <v>1.47880577194643</v>
      </c>
      <c r="DZ26">
        <v>1.6062285039909201</v>
      </c>
      <c r="EA26">
        <v>1.5841635235232601</v>
      </c>
      <c r="EB26">
        <v>1.5364091046878701</v>
      </c>
      <c r="EC26">
        <v>1.6141809659416599</v>
      </c>
    </row>
    <row r="27" spans="1:133" x14ac:dyDescent="0.45">
      <c r="A27" t="s">
        <v>108</v>
      </c>
      <c r="B27" t="s">
        <v>79</v>
      </c>
      <c r="C27" t="s">
        <v>103</v>
      </c>
      <c r="D27">
        <v>40</v>
      </c>
      <c r="E27">
        <f>COUNTBLANK(H27:EC27)</f>
        <v>0</v>
      </c>
      <c r="F27" s="1" cm="1">
        <f t="array" ref="F27">SUMPRODUCT($H27:$EC27,$H$2:$EC$2)/SUMPRODUCT(--($H27:$EC27&lt;&gt;""),$H$2:$EC$2)</f>
        <v>1.4858270921214654</v>
      </c>
      <c r="G27" s="1" cm="1">
        <f t="array" ref="G27">SUMPRODUCT($H27:$EC27,$G$2:$EB$2)/SUMPRODUCT(--($H27:$EC27&lt;&gt;""),$G$2:$EB$2)</f>
        <v>1.5042059027829635</v>
      </c>
      <c r="H27">
        <v>1.44231090336431</v>
      </c>
      <c r="I27">
        <v>1.4493572141800299</v>
      </c>
      <c r="J27">
        <v>1.43643178031687</v>
      </c>
      <c r="K27">
        <v>1.44378474057655</v>
      </c>
      <c r="L27">
        <v>1.43970464413262</v>
      </c>
      <c r="M27">
        <v>1.44761400985151</v>
      </c>
      <c r="N27">
        <v>1.43969627074151</v>
      </c>
      <c r="O27">
        <v>1.4463167371788701</v>
      </c>
      <c r="P27">
        <v>1.3843665372209299</v>
      </c>
      <c r="Q27">
        <v>1.4785104623780101</v>
      </c>
      <c r="R27">
        <v>1.5027022691006799</v>
      </c>
      <c r="S27">
        <v>1.4917119494603599</v>
      </c>
      <c r="T27">
        <v>1.3845141724660699</v>
      </c>
      <c r="U27">
        <v>1.4351712387087401</v>
      </c>
      <c r="V27">
        <v>1.4194702495511899</v>
      </c>
      <c r="W27">
        <v>1.4087859073439599</v>
      </c>
      <c r="X27">
        <v>1.51891194507052</v>
      </c>
      <c r="Y27">
        <v>1.5442677632808</v>
      </c>
      <c r="Z27">
        <v>1.53067319234347</v>
      </c>
      <c r="AA27">
        <v>1.5772703388259</v>
      </c>
      <c r="AB27">
        <v>1.46663362607632</v>
      </c>
      <c r="AC27">
        <v>1.4747535729163499</v>
      </c>
      <c r="AD27">
        <v>1.5025563624941101</v>
      </c>
      <c r="AE27">
        <v>1.5175642532856</v>
      </c>
      <c r="AF27">
        <v>1.47043271934362</v>
      </c>
      <c r="AG27">
        <v>1.5747948400596199</v>
      </c>
      <c r="AH27">
        <v>1.55839379908506</v>
      </c>
      <c r="AI27">
        <v>1.5743571327831301</v>
      </c>
      <c r="AJ27">
        <v>1.5104312262551201</v>
      </c>
      <c r="AK27">
        <v>1.4995646959587301</v>
      </c>
      <c r="AL27">
        <v>1.52703571246914</v>
      </c>
      <c r="AM27">
        <v>1.5202981685166199</v>
      </c>
      <c r="AN27">
        <v>1.55896152909841</v>
      </c>
      <c r="AO27">
        <v>1.54215856916581</v>
      </c>
      <c r="AP27">
        <v>1.4387026151530899</v>
      </c>
      <c r="AQ27">
        <v>1.4626278557046699</v>
      </c>
      <c r="AR27">
        <v>1.46839335418423</v>
      </c>
      <c r="AS27">
        <v>1.4651451159767901</v>
      </c>
      <c r="AT27">
        <v>1.4507480559688</v>
      </c>
      <c r="AU27">
        <v>1.47768167792081</v>
      </c>
      <c r="AV27">
        <v>1.5542924028867899</v>
      </c>
      <c r="AW27">
        <v>1.5418107277434701</v>
      </c>
      <c r="AX27">
        <v>1.6352973503555299</v>
      </c>
      <c r="AY27">
        <v>1.61270022688746</v>
      </c>
      <c r="AZ27">
        <v>1.5025758544977801</v>
      </c>
      <c r="BA27">
        <v>1.5138895782883099</v>
      </c>
      <c r="BB27">
        <v>1.48027011152062</v>
      </c>
      <c r="BC27">
        <v>1.48855823477575</v>
      </c>
      <c r="BD27">
        <v>1.4721130648868801</v>
      </c>
      <c r="BE27">
        <v>1.4841148495194201</v>
      </c>
      <c r="BF27">
        <v>1.6191701533855201</v>
      </c>
      <c r="BG27">
        <v>1.6051464561370601</v>
      </c>
      <c r="BH27">
        <v>1.43848697637852</v>
      </c>
      <c r="BI27">
        <v>1.4793201638697999</v>
      </c>
      <c r="BJ27">
        <v>1.48599553561822</v>
      </c>
      <c r="BK27">
        <v>1.49558863104611</v>
      </c>
      <c r="BL27">
        <v>1.49990685572238</v>
      </c>
      <c r="BM27">
        <v>1.51631231772686</v>
      </c>
      <c r="BN27">
        <v>1.4376358649173899</v>
      </c>
      <c r="BO27">
        <v>1.45666673888786</v>
      </c>
      <c r="BP27">
        <v>1.46776795947247</v>
      </c>
      <c r="BQ27">
        <v>1.4870230089532099</v>
      </c>
      <c r="BR27">
        <v>1.3417377708254501</v>
      </c>
      <c r="BS27">
        <v>1.4072838117812401</v>
      </c>
      <c r="BT27">
        <v>1.3882022477765401</v>
      </c>
      <c r="BU27">
        <v>1.42917577815958</v>
      </c>
      <c r="BV27">
        <v>1.5818168529523999</v>
      </c>
      <c r="BW27">
        <v>1.57206999559043</v>
      </c>
      <c r="BX27">
        <v>1.5400967706717399</v>
      </c>
      <c r="BY27">
        <v>1.5099985513785401</v>
      </c>
      <c r="BZ27">
        <v>1.5385919117504301</v>
      </c>
      <c r="CA27">
        <v>1.5845888947034601</v>
      </c>
      <c r="CB27">
        <v>1.4248740015185499</v>
      </c>
      <c r="CC27">
        <v>1.46725541720569</v>
      </c>
      <c r="CD27">
        <v>1.52424749690214</v>
      </c>
      <c r="CE27">
        <v>1.57751353670387</v>
      </c>
      <c r="CF27">
        <v>1.4810743172932901</v>
      </c>
      <c r="CG27">
        <v>1.48948514535299</v>
      </c>
      <c r="CH27">
        <v>1.4931976186560401</v>
      </c>
      <c r="CI27">
        <v>1.4729728554594701</v>
      </c>
      <c r="CJ27">
        <v>1.58115415762873</v>
      </c>
      <c r="CK27">
        <v>1.60802724131199</v>
      </c>
      <c r="CL27">
        <v>1.46465215718245</v>
      </c>
      <c r="CM27">
        <v>1.49225343767959</v>
      </c>
      <c r="CN27">
        <v>1.41723173647638</v>
      </c>
      <c r="CO27">
        <v>1.45358089076733</v>
      </c>
      <c r="CP27">
        <v>1.4889304504724601</v>
      </c>
      <c r="CQ27">
        <v>1.50548761292485</v>
      </c>
      <c r="CR27">
        <v>1.52875671270846</v>
      </c>
      <c r="CS27">
        <v>1.5043888585341001</v>
      </c>
      <c r="CT27">
        <v>1.49890802685771</v>
      </c>
      <c r="CU27">
        <v>1.49012214476321</v>
      </c>
      <c r="CV27">
        <v>1.5838863912373</v>
      </c>
      <c r="CW27">
        <v>1.5942073127457299</v>
      </c>
      <c r="CX27">
        <v>1.4629018376628999</v>
      </c>
      <c r="CY27">
        <v>1.4621918379241701</v>
      </c>
      <c r="CZ27">
        <v>1.5058220714222601</v>
      </c>
      <c r="DA27">
        <v>1.5055518537583199</v>
      </c>
      <c r="DB27">
        <v>1.36129198609823</v>
      </c>
      <c r="DC27">
        <v>1.45928752627976</v>
      </c>
      <c r="DD27">
        <v>1.5592268994085301</v>
      </c>
      <c r="DE27">
        <v>1.55217996709728</v>
      </c>
      <c r="DF27">
        <v>1.4809872974585401</v>
      </c>
      <c r="DG27">
        <v>1.46545955645794</v>
      </c>
      <c r="DH27">
        <v>1.3692438539128799</v>
      </c>
      <c r="DI27">
        <v>1.4196799300251499</v>
      </c>
      <c r="DJ27">
        <v>1.5748389033011001</v>
      </c>
      <c r="DK27">
        <v>1.5864899736893801</v>
      </c>
      <c r="DL27">
        <v>1.49005541766561</v>
      </c>
      <c r="DM27">
        <v>1.46501411989851</v>
      </c>
      <c r="DN27">
        <v>1.35456862207999</v>
      </c>
      <c r="DO27">
        <v>1.4599075021477601</v>
      </c>
      <c r="DP27">
        <v>1.53093767218099</v>
      </c>
      <c r="DQ27">
        <v>1.5401431126605101</v>
      </c>
      <c r="DR27">
        <v>1.4137689935167099</v>
      </c>
      <c r="DS27">
        <v>1.46781947928798</v>
      </c>
      <c r="DT27">
        <v>1.48176595545978</v>
      </c>
      <c r="DU27">
        <v>1.50744300787367</v>
      </c>
      <c r="DV27">
        <v>1.54874917487574</v>
      </c>
      <c r="DW27">
        <v>1.5692447516969099</v>
      </c>
      <c r="DX27">
        <v>1.4522518859220701</v>
      </c>
      <c r="DY27">
        <v>1.4593119508130701</v>
      </c>
      <c r="DZ27">
        <v>1.5563577468771801</v>
      </c>
      <c r="EA27">
        <v>1.5900672881542901</v>
      </c>
      <c r="EB27">
        <v>1.5252892925967401</v>
      </c>
      <c r="EC27">
        <v>1.5738272958281201</v>
      </c>
    </row>
    <row r="28" spans="1:133" x14ac:dyDescent="0.45">
      <c r="A28" t="s">
        <v>113</v>
      </c>
      <c r="B28" t="s">
        <v>95</v>
      </c>
      <c r="C28" t="s">
        <v>90</v>
      </c>
      <c r="D28">
        <v>40</v>
      </c>
      <c r="E28">
        <f>COUNTBLANK(H28:EC28)</f>
        <v>0</v>
      </c>
      <c r="F28" s="1" cm="1">
        <f t="array" ref="F28">SUMPRODUCT($H28:$EC28,$H$2:$EC$2)/SUMPRODUCT(--($H28:$EC28&lt;&gt;""),$H$2:$EC$2)</f>
        <v>1.5132161569389744</v>
      </c>
      <c r="G28" s="1" cm="1">
        <f t="array" ref="G28">SUMPRODUCT($H28:$EC28,$G$2:$EB$2)/SUMPRODUCT(--($H28:$EC28&lt;&gt;""),$G$2:$EB$2)</f>
        <v>1.4752439677899047</v>
      </c>
      <c r="H28">
        <v>1.4875826022976599</v>
      </c>
      <c r="I28">
        <v>1.4480608446782799</v>
      </c>
      <c r="J28">
        <v>1.4972830300537501</v>
      </c>
      <c r="K28">
        <v>1.4483246147083999</v>
      </c>
      <c r="L28">
        <v>1.5054485734043099</v>
      </c>
      <c r="M28">
        <v>1.4571920083774299</v>
      </c>
      <c r="N28">
        <v>1.50107385009259</v>
      </c>
      <c r="O28">
        <v>1.44928961186621</v>
      </c>
      <c r="P28">
        <v>1.37553044622523</v>
      </c>
      <c r="Q28">
        <v>1.45260632108633</v>
      </c>
      <c r="R28">
        <v>1.55192755790359</v>
      </c>
      <c r="S28">
        <v>1.47795871269031</v>
      </c>
      <c r="T28">
        <v>1.44231414958647</v>
      </c>
      <c r="U28">
        <v>1.4149703451856099</v>
      </c>
      <c r="V28">
        <v>1.5247700182756201</v>
      </c>
      <c r="W28">
        <v>1.39034953101053</v>
      </c>
      <c r="X28">
        <v>1.47652429655317</v>
      </c>
      <c r="Y28">
        <v>1.4784414591409301</v>
      </c>
      <c r="Z28">
        <v>1.4988780009234299</v>
      </c>
      <c r="AA28">
        <v>1.4907506345800801</v>
      </c>
      <c r="AB28">
        <v>1.5054303066655801</v>
      </c>
      <c r="AC28">
        <v>1.41147334524407</v>
      </c>
      <c r="AD28">
        <v>1.5124935772747501</v>
      </c>
      <c r="AE28">
        <v>1.4943858855237</v>
      </c>
      <c r="AF28">
        <v>1.5388036739286699</v>
      </c>
      <c r="AG28">
        <v>1.5507050653821799</v>
      </c>
      <c r="AH28">
        <v>1.5530017269829799</v>
      </c>
      <c r="AI28">
        <v>1.5404838481057199</v>
      </c>
      <c r="AJ28">
        <v>1.51793295857067</v>
      </c>
      <c r="AK28">
        <v>1.48445883545433</v>
      </c>
      <c r="AL28">
        <v>1.5422105783723801</v>
      </c>
      <c r="AM28">
        <v>1.5015915054475699</v>
      </c>
      <c r="AN28">
        <v>1.6710301881411</v>
      </c>
      <c r="AO28">
        <v>1.53264124974631</v>
      </c>
      <c r="AP28">
        <v>1.4817573699964199</v>
      </c>
      <c r="AQ28">
        <v>1.4504069707106599</v>
      </c>
      <c r="AR28">
        <v>1.5052148031143999</v>
      </c>
      <c r="AS28">
        <v>1.4000429218367401</v>
      </c>
      <c r="AT28">
        <v>1.5018711049553</v>
      </c>
      <c r="AU28">
        <v>1.4333340581815199</v>
      </c>
      <c r="AV28">
        <v>1.5409821329731299</v>
      </c>
      <c r="AW28">
        <v>1.4841716579577899</v>
      </c>
      <c r="AX28">
        <v>1.6565539179997399</v>
      </c>
      <c r="AY28">
        <v>1.57905043735149</v>
      </c>
      <c r="AZ28">
        <v>1.5893736871873201</v>
      </c>
      <c r="BA28">
        <v>1.5069900260870599</v>
      </c>
      <c r="BB28">
        <v>1.46647884164228</v>
      </c>
      <c r="BC28">
        <v>1.4786376632974001</v>
      </c>
      <c r="BD28">
        <v>1.46456039301104</v>
      </c>
      <c r="BE28">
        <v>1.4394139616496699</v>
      </c>
      <c r="BF28">
        <v>1.65695991911824</v>
      </c>
      <c r="BG28">
        <v>1.57776536457595</v>
      </c>
      <c r="BH28">
        <v>1.5648402815483899</v>
      </c>
      <c r="BI28">
        <v>1.4630556121318301</v>
      </c>
      <c r="BJ28">
        <v>1.5676109518947501</v>
      </c>
      <c r="BK28">
        <v>1.53167588446203</v>
      </c>
      <c r="BL28">
        <v>1.58484373250049</v>
      </c>
      <c r="BM28">
        <v>1.5180337443246199</v>
      </c>
      <c r="BN28">
        <v>1.45475971968658</v>
      </c>
      <c r="BO28">
        <v>1.4647381078768</v>
      </c>
      <c r="BP28">
        <v>1.48517186889664</v>
      </c>
      <c r="BQ28">
        <v>1.4539941767551801</v>
      </c>
      <c r="BR28">
        <v>1.4678337232585299</v>
      </c>
      <c r="BS28">
        <v>1.39196857036163</v>
      </c>
      <c r="BT28">
        <v>1.4045402094133099</v>
      </c>
      <c r="BU28">
        <v>1.4010261735077101</v>
      </c>
      <c r="BV28">
        <v>1.57013852005587</v>
      </c>
      <c r="BW28">
        <v>1.53390150380491</v>
      </c>
      <c r="BX28">
        <v>1.55049355043829</v>
      </c>
      <c r="BY28">
        <v>1.4899567599422701</v>
      </c>
      <c r="BZ28">
        <v>1.5071883260296599</v>
      </c>
      <c r="CA28">
        <v>1.55138983081532</v>
      </c>
      <c r="CB28">
        <v>1.3655346758442299</v>
      </c>
      <c r="CC28">
        <v>1.38726714100905</v>
      </c>
      <c r="CD28">
        <v>1.5147442716986299</v>
      </c>
      <c r="CE28">
        <v>1.5346484682860999</v>
      </c>
      <c r="CF28">
        <v>1.44751725737353</v>
      </c>
      <c r="CG28">
        <v>1.4105821693471301</v>
      </c>
      <c r="CH28">
        <v>1.46749095327691</v>
      </c>
      <c r="CI28">
        <v>1.4323853024794999</v>
      </c>
      <c r="CJ28">
        <v>1.5445608863262099</v>
      </c>
      <c r="CK28">
        <v>1.56944313358351</v>
      </c>
      <c r="CL28">
        <v>1.40696799371683</v>
      </c>
      <c r="CM28">
        <v>1.42371361459475</v>
      </c>
      <c r="CN28">
        <v>1.3978177756368799</v>
      </c>
      <c r="CO28">
        <v>1.3856204455705301</v>
      </c>
      <c r="CP28">
        <v>1.44244110428281</v>
      </c>
      <c r="CQ28">
        <v>1.4539783180060899</v>
      </c>
      <c r="CR28">
        <v>1.4896619084960001</v>
      </c>
      <c r="CS28">
        <v>1.46301804189179</v>
      </c>
      <c r="CT28">
        <v>1.4695885128455</v>
      </c>
      <c r="CU28">
        <v>1.4320614664393001</v>
      </c>
      <c r="CV28">
        <v>1.5359431729149899</v>
      </c>
      <c r="CW28">
        <v>1.5209922666389</v>
      </c>
      <c r="CX28">
        <v>1.4423798234219001</v>
      </c>
      <c r="CY28">
        <v>1.4384177992224401</v>
      </c>
      <c r="CZ28">
        <v>1.50035137638001</v>
      </c>
      <c r="DA28">
        <v>1.4740064783809299</v>
      </c>
      <c r="DB28">
        <v>1.3228127115420201</v>
      </c>
      <c r="DC28">
        <v>1.38453248698109</v>
      </c>
      <c r="DD28">
        <v>1.5195611910656199</v>
      </c>
      <c r="DE28">
        <v>1.49835537732968</v>
      </c>
      <c r="DF28">
        <v>1.4269678610887999</v>
      </c>
      <c r="DG28">
        <v>1.3990890680692001</v>
      </c>
      <c r="DH28">
        <v>1.30644562282071</v>
      </c>
      <c r="DI28">
        <v>1.3678182458335699</v>
      </c>
      <c r="DJ28">
        <v>1.4992833093400599</v>
      </c>
      <c r="DK28">
        <v>1.50076712865333</v>
      </c>
      <c r="DL28">
        <v>1.46407010848013</v>
      </c>
      <c r="DM28">
        <v>1.41940386173522</v>
      </c>
      <c r="DN28">
        <v>1.31375443889335</v>
      </c>
      <c r="DO28">
        <v>1.4026268987213799</v>
      </c>
      <c r="DP28">
        <v>1.4599879645651099</v>
      </c>
      <c r="DQ28">
        <v>1.45548411119812</v>
      </c>
      <c r="DR28">
        <v>1.3706884664610399</v>
      </c>
      <c r="DS28">
        <v>1.39748930630859</v>
      </c>
      <c r="DT28">
        <v>1.458747723901</v>
      </c>
      <c r="DU28">
        <v>1.4516827694452099</v>
      </c>
      <c r="DV28">
        <v>1.55539875639111</v>
      </c>
      <c r="DW28">
        <v>1.54143995575839</v>
      </c>
      <c r="DX28">
        <v>1.4140926793100801</v>
      </c>
      <c r="DY28">
        <v>1.41897248133911</v>
      </c>
      <c r="DZ28">
        <v>1.5216604817866599</v>
      </c>
      <c r="EA28">
        <v>1.5182064931608199</v>
      </c>
      <c r="EB28">
        <v>1.4684432670529299</v>
      </c>
      <c r="EC28">
        <v>1.50076989942311</v>
      </c>
    </row>
    <row r="29" spans="1:133" x14ac:dyDescent="0.45">
      <c r="A29" t="s">
        <v>111</v>
      </c>
      <c r="B29" t="s">
        <v>95</v>
      </c>
      <c r="C29" t="s">
        <v>83</v>
      </c>
      <c r="D29">
        <v>40</v>
      </c>
      <c r="E29">
        <f>COUNTBLANK(H29:EC29)</f>
        <v>0</v>
      </c>
      <c r="F29" s="1" cm="1">
        <f t="array" ref="F29">SUMPRODUCT($H29:$EC29,$H$2:$EC$2)/SUMPRODUCT(--($H29:$EC29&lt;&gt;""),$H$2:$EC$2)</f>
        <v>1.5163204007633835</v>
      </c>
      <c r="G29" s="1" cm="1">
        <f t="array" ref="G29">SUMPRODUCT($H29:$EC29,$G$2:$EB$2)/SUMPRODUCT(--($H29:$EC29&lt;&gt;""),$G$2:$EB$2)</f>
        <v>1.5746939107146714</v>
      </c>
      <c r="H29">
        <v>1.48758110885716</v>
      </c>
      <c r="I29">
        <v>1.53900818362726</v>
      </c>
      <c r="J29">
        <v>1.4826924367580701</v>
      </c>
      <c r="K29">
        <v>1.53423008505519</v>
      </c>
      <c r="L29">
        <v>1.4946519806556</v>
      </c>
      <c r="M29">
        <v>1.5365643159828899</v>
      </c>
      <c r="N29">
        <v>1.48971181663069</v>
      </c>
      <c r="O29">
        <v>1.5324839178141401</v>
      </c>
      <c r="P29">
        <v>1.35515127597297</v>
      </c>
      <c r="Q29">
        <v>1.5120244750534899</v>
      </c>
      <c r="R29">
        <v>1.4566996970633399</v>
      </c>
      <c r="S29">
        <v>1.5697301239475201</v>
      </c>
      <c r="T29">
        <v>1.4278227708101501</v>
      </c>
      <c r="U29">
        <v>1.4694849412480699</v>
      </c>
      <c r="V29">
        <v>1.2997007164690799</v>
      </c>
      <c r="W29">
        <v>1.4033732653414099</v>
      </c>
      <c r="X29">
        <v>1.58271551904802</v>
      </c>
      <c r="Y29">
        <v>1.5994687858889001</v>
      </c>
      <c r="Z29">
        <v>1.5802636229339999</v>
      </c>
      <c r="AA29">
        <v>1.62141522261065</v>
      </c>
      <c r="AB29">
        <v>1.39683357807622</v>
      </c>
      <c r="AC29">
        <v>1.54179659762373</v>
      </c>
      <c r="AD29">
        <v>1.5902175734333299</v>
      </c>
      <c r="AE29">
        <v>1.6053034122421499</v>
      </c>
      <c r="AF29">
        <v>1.4891629944801299</v>
      </c>
      <c r="AG29">
        <v>1.6237488170437999</v>
      </c>
      <c r="AH29">
        <v>1.62447808040895</v>
      </c>
      <c r="AI29">
        <v>1.64897328042011</v>
      </c>
      <c r="AJ29">
        <v>1.5894707922020299</v>
      </c>
      <c r="AK29">
        <v>1.5841498240609899</v>
      </c>
      <c r="AL29">
        <v>1.6009262887062601</v>
      </c>
      <c r="AM29">
        <v>1.5919294260654999</v>
      </c>
      <c r="AN29">
        <v>1.52217028491255</v>
      </c>
      <c r="AO29">
        <v>1.6259957095856701</v>
      </c>
      <c r="AP29">
        <v>1.50209268799875</v>
      </c>
      <c r="AQ29">
        <v>1.5069179138975899</v>
      </c>
      <c r="AR29">
        <v>1.4284410679050601</v>
      </c>
      <c r="AS29">
        <v>1.54066982721238</v>
      </c>
      <c r="AT29">
        <v>1.45791110077929</v>
      </c>
      <c r="AU29">
        <v>1.55325069078736</v>
      </c>
      <c r="AV29">
        <v>1.6694148076662101</v>
      </c>
      <c r="AW29">
        <v>1.64155526877349</v>
      </c>
      <c r="AX29">
        <v>1.69116424097789</v>
      </c>
      <c r="AY29">
        <v>1.6653979012409299</v>
      </c>
      <c r="AZ29">
        <v>1.51661095994272</v>
      </c>
      <c r="BA29">
        <v>1.5692949230822399</v>
      </c>
      <c r="BB29">
        <v>1.5147171179912</v>
      </c>
      <c r="BC29">
        <v>1.5691863890008799</v>
      </c>
      <c r="BD29">
        <v>1.5093860532264101</v>
      </c>
      <c r="BE29">
        <v>1.5193956976313601</v>
      </c>
      <c r="BF29">
        <v>1.6961770400743099</v>
      </c>
      <c r="BG29">
        <v>1.7152024981860601</v>
      </c>
      <c r="BH29">
        <v>1.3606266168946599</v>
      </c>
      <c r="BI29">
        <v>1.52391103426075</v>
      </c>
      <c r="BJ29">
        <v>1.5179218344500001</v>
      </c>
      <c r="BK29">
        <v>1.5427524343094301</v>
      </c>
      <c r="BL29">
        <v>1.47021520002773</v>
      </c>
      <c r="BM29">
        <v>1.6068761987953299</v>
      </c>
      <c r="BN29">
        <v>1.4824249053888801</v>
      </c>
      <c r="BO29">
        <v>1.51297598284024</v>
      </c>
      <c r="BP29">
        <v>1.48539899135982</v>
      </c>
      <c r="BQ29">
        <v>1.5375834131060799</v>
      </c>
      <c r="BR29">
        <v>1.26201426624024</v>
      </c>
      <c r="BS29">
        <v>1.45037697493304</v>
      </c>
      <c r="BT29">
        <v>1.4146867358767501</v>
      </c>
      <c r="BU29">
        <v>1.4629067019603501</v>
      </c>
      <c r="BV29">
        <v>1.6902697313499899</v>
      </c>
      <c r="BW29">
        <v>1.6952869871453</v>
      </c>
      <c r="BX29">
        <v>1.60602470661634</v>
      </c>
      <c r="BY29">
        <v>1.6036223841081201</v>
      </c>
      <c r="BZ29">
        <v>1.6708606816673299</v>
      </c>
      <c r="CA29">
        <v>1.7217245812125599</v>
      </c>
      <c r="CB29">
        <v>1.52896555064907</v>
      </c>
      <c r="CC29">
        <v>1.5755944103061601</v>
      </c>
      <c r="CD29">
        <v>1.63946505347576</v>
      </c>
      <c r="CE29">
        <v>1.7055932340779301</v>
      </c>
      <c r="CF29">
        <v>1.5345359555470099</v>
      </c>
      <c r="CG29">
        <v>1.59588646368294</v>
      </c>
      <c r="CH29">
        <v>1.50636532214381</v>
      </c>
      <c r="CI29">
        <v>1.5292074358404499</v>
      </c>
      <c r="CJ29">
        <v>1.67584767505941</v>
      </c>
      <c r="CK29">
        <v>1.7409509937143799</v>
      </c>
      <c r="CL29">
        <v>1.55832376344283</v>
      </c>
      <c r="CM29">
        <v>1.60493909754018</v>
      </c>
      <c r="CN29">
        <v>1.4055279363067501</v>
      </c>
      <c r="CO29">
        <v>1.53752647639308</v>
      </c>
      <c r="CP29">
        <v>1.5975456069827401</v>
      </c>
      <c r="CQ29">
        <v>1.6060721390700701</v>
      </c>
      <c r="CR29">
        <v>1.61198091444512</v>
      </c>
      <c r="CS29">
        <v>1.6243455452323401</v>
      </c>
      <c r="CT29">
        <v>1.60449651158976</v>
      </c>
      <c r="CU29">
        <v>1.5762078393530701</v>
      </c>
      <c r="CV29">
        <v>1.69067840195179</v>
      </c>
      <c r="CW29">
        <v>1.69209883435766</v>
      </c>
      <c r="CX29">
        <v>1.5082427288053</v>
      </c>
      <c r="CY29">
        <v>1.5805380843571699</v>
      </c>
      <c r="CZ29">
        <v>1.5913130529725501</v>
      </c>
      <c r="DA29">
        <v>1.6138270311498599</v>
      </c>
      <c r="DB29">
        <v>1.4933713053592701</v>
      </c>
      <c r="DC29">
        <v>1.5956963704035001</v>
      </c>
      <c r="DD29">
        <v>1.6202306070055299</v>
      </c>
      <c r="DE29">
        <v>1.67908879115873</v>
      </c>
      <c r="DF29">
        <v>1.5974048940186401</v>
      </c>
      <c r="DG29">
        <v>1.5891191466706001</v>
      </c>
      <c r="DH29">
        <v>1.3535404279723999</v>
      </c>
      <c r="DI29">
        <v>1.4972183960052201</v>
      </c>
      <c r="DJ29">
        <v>1.7002719828424899</v>
      </c>
      <c r="DK29">
        <v>1.7035632469986599</v>
      </c>
      <c r="DL29">
        <v>1.5481610312959799</v>
      </c>
      <c r="DM29">
        <v>1.56043518995528</v>
      </c>
      <c r="DN29">
        <v>1.43449824695279</v>
      </c>
      <c r="DO29">
        <v>1.58166069913495</v>
      </c>
      <c r="DP29">
        <v>1.65406622705045</v>
      </c>
      <c r="DQ29">
        <v>1.65380383556277</v>
      </c>
      <c r="DR29">
        <v>1.5059241308407201</v>
      </c>
      <c r="DS29">
        <v>1.5797758642314801</v>
      </c>
      <c r="DT29">
        <v>1.5805956258941101</v>
      </c>
      <c r="DU29">
        <v>1.60106018246938</v>
      </c>
      <c r="DV29">
        <v>1.6257266555960099</v>
      </c>
      <c r="DW29">
        <v>1.6802312431574999</v>
      </c>
      <c r="DX29">
        <v>1.5200894157879601</v>
      </c>
      <c r="DY29">
        <v>1.56682253904299</v>
      </c>
      <c r="DZ29">
        <v>1.6302056474607101</v>
      </c>
      <c r="EA29">
        <v>1.7145297619433999</v>
      </c>
      <c r="EB29">
        <v>1.61584228582319</v>
      </c>
      <c r="EC29">
        <v>1.6821573340776601</v>
      </c>
    </row>
    <row r="30" spans="1:133" x14ac:dyDescent="0.45">
      <c r="A30" t="s">
        <v>116</v>
      </c>
      <c r="B30" t="s">
        <v>86</v>
      </c>
      <c r="C30" t="s">
        <v>103</v>
      </c>
      <c r="D30">
        <v>40</v>
      </c>
      <c r="E30">
        <f>COUNTBLANK(H30:EC30)</f>
        <v>0</v>
      </c>
      <c r="F30" s="1" cm="1">
        <f t="array" ref="F30">SUMPRODUCT($H30:$EC30,$H$2:$EC$2)/SUMPRODUCT(--($H30:$EC30&lt;&gt;""),$H$2:$EC$2)</f>
        <v>1.5556285905016747</v>
      </c>
      <c r="G30" s="1" cm="1">
        <f t="array" ref="G30">SUMPRODUCT($H30:$EC30,$G$2:$EB$2)/SUMPRODUCT(--($H30:$EC30&lt;&gt;""),$G$2:$EB$2)</f>
        <v>1.5802384371741178</v>
      </c>
      <c r="H30">
        <v>1.52901466571014</v>
      </c>
      <c r="I30">
        <v>1.52443395016379</v>
      </c>
      <c r="J30">
        <v>1.5094378771486801</v>
      </c>
      <c r="K30">
        <v>1.5303643924658199</v>
      </c>
      <c r="L30">
        <v>1.51641021093071</v>
      </c>
      <c r="M30">
        <v>1.5332064303130399</v>
      </c>
      <c r="N30">
        <v>1.51322112479392</v>
      </c>
      <c r="O30">
        <v>1.5302271667034</v>
      </c>
      <c r="P30">
        <v>1.4227447413882399</v>
      </c>
      <c r="Q30">
        <v>1.5453658803214601</v>
      </c>
      <c r="R30">
        <v>1.47787082735039</v>
      </c>
      <c r="S30">
        <v>1.55170272022859</v>
      </c>
      <c r="T30">
        <v>1.4510776246994701</v>
      </c>
      <c r="U30">
        <v>1.4897891595713999</v>
      </c>
      <c r="V30">
        <v>1.4699206708608901</v>
      </c>
      <c r="W30">
        <v>1.4598417330425699</v>
      </c>
      <c r="X30">
        <v>1.66023209780777</v>
      </c>
      <c r="Y30">
        <v>1.68070611428241</v>
      </c>
      <c r="Z30">
        <v>1.63919882824538</v>
      </c>
      <c r="AA30">
        <v>1.6486694629446099</v>
      </c>
      <c r="AB30">
        <v>1.50795769571817</v>
      </c>
      <c r="AC30">
        <v>1.55429960707799</v>
      </c>
      <c r="AD30">
        <v>1.5778005760418501</v>
      </c>
      <c r="AE30">
        <v>1.6069424681411399</v>
      </c>
      <c r="AF30">
        <v>1.5082759243503401</v>
      </c>
      <c r="AG30">
        <v>1.64612244873987</v>
      </c>
      <c r="AH30">
        <v>1.6462132678118599</v>
      </c>
      <c r="AI30">
        <v>1.66660279546199</v>
      </c>
      <c r="AJ30">
        <v>1.6133002585273599</v>
      </c>
      <c r="AK30">
        <v>1.58894398233477</v>
      </c>
      <c r="AL30">
        <v>1.63659060086327</v>
      </c>
      <c r="AM30">
        <v>1.60476627468889</v>
      </c>
      <c r="AN30">
        <v>1.5236549589247099</v>
      </c>
      <c r="AO30">
        <v>1.5969067845911</v>
      </c>
      <c r="AP30">
        <v>1.5407961731824</v>
      </c>
      <c r="AQ30">
        <v>1.53564113712565</v>
      </c>
      <c r="AR30">
        <v>1.4480780312519199</v>
      </c>
      <c r="AS30">
        <v>1.5105337255404301</v>
      </c>
      <c r="AT30">
        <v>1.47980875335913</v>
      </c>
      <c r="AU30">
        <v>1.5586298912474299</v>
      </c>
      <c r="AV30">
        <v>1.6313271334909301</v>
      </c>
      <c r="AW30">
        <v>1.61014626232111</v>
      </c>
      <c r="AX30">
        <v>1.7656326001507301</v>
      </c>
      <c r="AY30">
        <v>1.6737925073925399</v>
      </c>
      <c r="AZ30">
        <v>1.60404473124689</v>
      </c>
      <c r="BA30">
        <v>1.6141155494195401</v>
      </c>
      <c r="BB30">
        <v>1.53944463938229</v>
      </c>
      <c r="BC30">
        <v>1.5600355091242899</v>
      </c>
      <c r="BD30">
        <v>1.5428791485083</v>
      </c>
      <c r="BE30">
        <v>1.55020167852632</v>
      </c>
      <c r="BF30">
        <v>1.63109255632557</v>
      </c>
      <c r="BG30">
        <v>1.6813919733412399</v>
      </c>
      <c r="BH30">
        <v>1.4939716957097899</v>
      </c>
      <c r="BI30">
        <v>1.5509343397342801</v>
      </c>
      <c r="BJ30">
        <v>1.54226430639318</v>
      </c>
      <c r="BK30">
        <v>1.55524888741344</v>
      </c>
      <c r="BL30">
        <v>1.5685247112727101</v>
      </c>
      <c r="BM30">
        <v>1.58941893734791</v>
      </c>
      <c r="BN30">
        <v>1.50411769973572</v>
      </c>
      <c r="BO30">
        <v>1.5205351590852401</v>
      </c>
      <c r="BP30">
        <v>1.5232037171371899</v>
      </c>
      <c r="BQ30">
        <v>1.54928903929538</v>
      </c>
      <c r="BR30">
        <v>1.38983438345189</v>
      </c>
      <c r="BS30">
        <v>1.4705523757512999</v>
      </c>
      <c r="BT30">
        <v>1.47459267538451</v>
      </c>
      <c r="BU30">
        <v>1.5133088414687099</v>
      </c>
      <c r="BV30">
        <v>1.6812674088958299</v>
      </c>
      <c r="BW30">
        <v>1.6588497864120499</v>
      </c>
      <c r="BX30">
        <v>1.62985345523547</v>
      </c>
      <c r="BY30">
        <v>1.58200149343548</v>
      </c>
      <c r="BZ30">
        <v>1.6854154941331201</v>
      </c>
      <c r="CA30">
        <v>1.66913148282204</v>
      </c>
      <c r="CB30">
        <v>1.4955614584549699</v>
      </c>
      <c r="CC30">
        <v>1.5321834573091799</v>
      </c>
      <c r="CD30">
        <v>1.6205286951350999</v>
      </c>
      <c r="CE30">
        <v>1.6664316827925101</v>
      </c>
      <c r="CF30">
        <v>1.55310109397232</v>
      </c>
      <c r="CG30">
        <v>1.5518067325975</v>
      </c>
      <c r="CH30">
        <v>1.5815059883145699</v>
      </c>
      <c r="CI30">
        <v>1.5300161236643099</v>
      </c>
      <c r="CJ30">
        <v>1.7457842863405999</v>
      </c>
      <c r="CK30">
        <v>1.72683098643392</v>
      </c>
      <c r="CL30">
        <v>1.58440789445464</v>
      </c>
      <c r="CM30">
        <v>1.58403126774018</v>
      </c>
      <c r="CN30">
        <v>1.4947375453167999</v>
      </c>
      <c r="CO30">
        <v>1.5234795255522999</v>
      </c>
      <c r="CP30">
        <v>1.58630493080959</v>
      </c>
      <c r="CQ30">
        <v>1.59216955939143</v>
      </c>
      <c r="CR30">
        <v>1.6258264178102699</v>
      </c>
      <c r="CS30">
        <v>1.5980684435696699</v>
      </c>
      <c r="CT30">
        <v>1.6082707418670099</v>
      </c>
      <c r="CU30">
        <v>1.58756737560961</v>
      </c>
      <c r="CV30">
        <v>1.6849182682713599</v>
      </c>
      <c r="CW30">
        <v>1.68223485619118</v>
      </c>
      <c r="CX30">
        <v>1.60291508585537</v>
      </c>
      <c r="CY30">
        <v>1.5570303766401501</v>
      </c>
      <c r="CZ30">
        <v>1.60371205828723</v>
      </c>
      <c r="DA30">
        <v>1.59190929269669</v>
      </c>
      <c r="DB30">
        <v>1.43967137279429</v>
      </c>
      <c r="DC30">
        <v>1.5317199344593</v>
      </c>
      <c r="DD30">
        <v>1.6759838958600199</v>
      </c>
      <c r="DE30">
        <v>1.6661846839961501</v>
      </c>
      <c r="DF30">
        <v>1.6127071960230299</v>
      </c>
      <c r="DG30">
        <v>1.5688909253421</v>
      </c>
      <c r="DH30">
        <v>1.4601429157560699</v>
      </c>
      <c r="DI30">
        <v>1.50217013604992</v>
      </c>
      <c r="DJ30">
        <v>1.6619974644625</v>
      </c>
      <c r="DK30">
        <v>1.67322726649293</v>
      </c>
      <c r="DL30">
        <v>1.5899511446878101</v>
      </c>
      <c r="DM30">
        <v>1.55321331481116</v>
      </c>
      <c r="DN30">
        <v>1.4367297048963299</v>
      </c>
      <c r="DO30">
        <v>1.5504303450061101</v>
      </c>
      <c r="DP30">
        <v>1.6023324910232</v>
      </c>
      <c r="DQ30">
        <v>1.60054168278648</v>
      </c>
      <c r="DR30">
        <v>1.51222550932628</v>
      </c>
      <c r="DS30">
        <v>1.54189463229608</v>
      </c>
      <c r="DT30">
        <v>1.5457371029575</v>
      </c>
      <c r="DU30">
        <v>1.5674854106687</v>
      </c>
      <c r="DV30">
        <v>1.6731248691876099</v>
      </c>
      <c r="DW30">
        <v>1.6775771190588999</v>
      </c>
      <c r="DX30">
        <v>1.54983656114035</v>
      </c>
      <c r="DY30">
        <v>1.55278988242774</v>
      </c>
      <c r="DZ30">
        <v>1.64472948232064</v>
      </c>
      <c r="EA30">
        <v>1.68376320282525</v>
      </c>
      <c r="EB30">
        <v>1.6354488571419901</v>
      </c>
      <c r="EC30">
        <v>1.66853026825031</v>
      </c>
    </row>
    <row r="31" spans="1:133" x14ac:dyDescent="0.45">
      <c r="A31" t="s">
        <v>114</v>
      </c>
      <c r="B31" t="s">
        <v>95</v>
      </c>
      <c r="C31" t="s">
        <v>100</v>
      </c>
      <c r="D31">
        <v>40</v>
      </c>
      <c r="E31">
        <f>COUNTBLANK(H31:EC31)</f>
        <v>0</v>
      </c>
      <c r="F31" s="1" cm="1">
        <f t="array" ref="F31">SUMPRODUCT($H31:$EC31,$H$2:$EC$2)/SUMPRODUCT(--($H31:$EC31&lt;&gt;""),$H$2:$EC$2)</f>
        <v>1.5912913453859019</v>
      </c>
      <c r="G31" s="1" cm="1">
        <f t="array" ref="G31">SUMPRODUCT($H31:$EC31,$G$2:$EB$2)/SUMPRODUCT(--($H31:$EC31&lt;&gt;""),$G$2:$EB$2)</f>
        <v>1.6325567424967993</v>
      </c>
      <c r="H31">
        <v>1.5145780742275601</v>
      </c>
      <c r="I31">
        <v>1.54292024854532</v>
      </c>
      <c r="J31">
        <v>1.4992596194505401</v>
      </c>
      <c r="K31">
        <v>1.5403103177233799</v>
      </c>
      <c r="L31">
        <v>1.5079398905010599</v>
      </c>
      <c r="M31">
        <v>1.54732734191808</v>
      </c>
      <c r="N31">
        <v>1.50351293222621</v>
      </c>
      <c r="O31">
        <v>1.5428183601394501</v>
      </c>
      <c r="P31">
        <v>1.4619749940976301</v>
      </c>
      <c r="Q31">
        <v>1.57012700520732</v>
      </c>
      <c r="R31">
        <v>1.4854192360141401</v>
      </c>
      <c r="S31">
        <v>1.61683300457521</v>
      </c>
      <c r="T31">
        <v>1.645476960558</v>
      </c>
      <c r="U31">
        <v>1.54830280638603</v>
      </c>
      <c r="V31">
        <v>1.5469214471705099</v>
      </c>
      <c r="W31">
        <v>1.5312318609887601</v>
      </c>
      <c r="X31">
        <v>1.6689193717831601</v>
      </c>
      <c r="Y31">
        <v>1.69693043404026</v>
      </c>
      <c r="Z31">
        <v>1.6127665481956399</v>
      </c>
      <c r="AA31">
        <v>1.66464396786644</v>
      </c>
      <c r="AB31">
        <v>1.5491077579874399</v>
      </c>
      <c r="AC31">
        <v>1.5827469358402599</v>
      </c>
      <c r="AD31">
        <v>1.68587133293993</v>
      </c>
      <c r="AE31">
        <v>1.7184939109425601</v>
      </c>
      <c r="AF31">
        <v>1.63571093906832</v>
      </c>
      <c r="AG31">
        <v>1.6616873526566101</v>
      </c>
      <c r="AH31">
        <v>1.6409456494900501</v>
      </c>
      <c r="AI31">
        <v>1.6703015403255199</v>
      </c>
      <c r="AJ31">
        <v>1.64601628166352</v>
      </c>
      <c r="AK31">
        <v>1.6565028582478001</v>
      </c>
      <c r="AL31">
        <v>1.6690311014844601</v>
      </c>
      <c r="AM31">
        <v>1.68401914040221</v>
      </c>
      <c r="AN31">
        <v>1.6319125110016599</v>
      </c>
      <c r="AO31">
        <v>1.7083761553119801</v>
      </c>
      <c r="AP31">
        <v>1.5944473709998901</v>
      </c>
      <c r="AQ31">
        <v>1.5948480581726401</v>
      </c>
      <c r="AR31">
        <v>1.46623163714047</v>
      </c>
      <c r="AS31">
        <v>1.5572265302153601</v>
      </c>
      <c r="AT31">
        <v>1.48972253413051</v>
      </c>
      <c r="AU31">
        <v>1.59120134931546</v>
      </c>
      <c r="AV31">
        <v>1.71000206671332</v>
      </c>
      <c r="AW31">
        <v>1.66268852837485</v>
      </c>
      <c r="AX31">
        <v>1.69530796767888</v>
      </c>
      <c r="AY31">
        <v>1.69882409400046</v>
      </c>
      <c r="AZ31">
        <v>1.7686379037685001</v>
      </c>
      <c r="BA31">
        <v>1.7284053400950901</v>
      </c>
      <c r="BB31">
        <v>1.48636341025395</v>
      </c>
      <c r="BC31">
        <v>1.5576826236455299</v>
      </c>
      <c r="BD31">
        <v>1.59374795988722</v>
      </c>
      <c r="BE31">
        <v>1.60677527468549</v>
      </c>
      <c r="BF31">
        <v>1.80914108701889</v>
      </c>
      <c r="BG31">
        <v>1.7732834872665899</v>
      </c>
      <c r="BH31">
        <v>1.36596946415114</v>
      </c>
      <c r="BI31">
        <v>1.56451070888567</v>
      </c>
      <c r="BJ31">
        <v>1.6113291322427299</v>
      </c>
      <c r="BK31">
        <v>1.6380967107181901</v>
      </c>
      <c r="BL31">
        <v>1.6161954093451301</v>
      </c>
      <c r="BM31">
        <v>1.6399809678307899</v>
      </c>
      <c r="BN31">
        <v>1.54498595404325</v>
      </c>
      <c r="BO31">
        <v>1.5807088149584501</v>
      </c>
      <c r="BP31">
        <v>1.50427549817798</v>
      </c>
      <c r="BQ31">
        <v>1.57772291851409</v>
      </c>
      <c r="BR31">
        <v>1.25957752162257</v>
      </c>
      <c r="BS31">
        <v>1.49537867587863</v>
      </c>
      <c r="BT31">
        <v>1.5176462636966399</v>
      </c>
      <c r="BU31">
        <v>1.56161378192026</v>
      </c>
      <c r="BV31">
        <v>1.75776707696636</v>
      </c>
      <c r="BW31">
        <v>1.77905062743658</v>
      </c>
      <c r="BX31">
        <v>1.62597605742302</v>
      </c>
      <c r="BY31">
        <v>1.6579669205057801</v>
      </c>
      <c r="BZ31">
        <v>1.72404802567994</v>
      </c>
      <c r="CA31">
        <v>1.7624934120087501</v>
      </c>
      <c r="CB31">
        <v>1.5797663324592399</v>
      </c>
      <c r="CC31">
        <v>1.5999932621819699</v>
      </c>
      <c r="CD31">
        <v>1.66217996737268</v>
      </c>
      <c r="CE31">
        <v>1.73556868466591</v>
      </c>
      <c r="CF31">
        <v>1.5518334048545901</v>
      </c>
      <c r="CG31">
        <v>1.6118138238309101</v>
      </c>
      <c r="CH31">
        <v>1.5751653808877799</v>
      </c>
      <c r="CI31">
        <v>1.59187567286293</v>
      </c>
      <c r="CJ31">
        <v>1.7505664987535401</v>
      </c>
      <c r="CK31">
        <v>1.81068643729829</v>
      </c>
      <c r="CL31">
        <v>1.5863644628645499</v>
      </c>
      <c r="CM31">
        <v>1.63976646559356</v>
      </c>
      <c r="CN31">
        <v>1.63312175014518</v>
      </c>
      <c r="CO31">
        <v>1.5965947924509101</v>
      </c>
      <c r="CP31">
        <v>1.6622361856749801</v>
      </c>
      <c r="CQ31">
        <v>1.68858396527676</v>
      </c>
      <c r="CR31">
        <v>1.66046260561641</v>
      </c>
      <c r="CS31">
        <v>1.6801603433878001</v>
      </c>
      <c r="CT31">
        <v>1.6692459270643401</v>
      </c>
      <c r="CU31">
        <v>1.6731545647860699</v>
      </c>
      <c r="CV31">
        <v>1.75379323560934</v>
      </c>
      <c r="CW31">
        <v>1.7671123777936499</v>
      </c>
      <c r="CX31">
        <v>1.5817380597038899</v>
      </c>
      <c r="CY31">
        <v>1.6119680455171499</v>
      </c>
      <c r="CZ31">
        <v>1.6503576695344799</v>
      </c>
      <c r="DA31">
        <v>1.68475669962984</v>
      </c>
      <c r="DB31">
        <v>1.5383838977877</v>
      </c>
      <c r="DC31">
        <v>1.6348545908965899</v>
      </c>
      <c r="DD31">
        <v>1.7103130624574701</v>
      </c>
      <c r="DE31">
        <v>1.7746937042018101</v>
      </c>
      <c r="DF31">
        <v>1.6779842206901701</v>
      </c>
      <c r="DG31">
        <v>1.6838638619180699</v>
      </c>
      <c r="DH31">
        <v>1.36858370035094</v>
      </c>
      <c r="DI31">
        <v>1.53956407365312</v>
      </c>
      <c r="DJ31">
        <v>1.7365458893566399</v>
      </c>
      <c r="DK31">
        <v>1.7451607213306699</v>
      </c>
      <c r="DL31">
        <v>1.60355011242559</v>
      </c>
      <c r="DM31">
        <v>1.63608148600212</v>
      </c>
      <c r="DN31">
        <v>1.4956851586029001</v>
      </c>
      <c r="DO31">
        <v>1.61674229193203</v>
      </c>
      <c r="DP31">
        <v>1.6782891739768</v>
      </c>
      <c r="DQ31">
        <v>1.68531725934928</v>
      </c>
      <c r="DR31">
        <v>1.58086234027821</v>
      </c>
      <c r="DS31">
        <v>1.6122800864481699</v>
      </c>
      <c r="DT31">
        <v>1.6366154227864</v>
      </c>
      <c r="DU31">
        <v>1.67105001525644</v>
      </c>
      <c r="DV31">
        <v>1.73871922890269</v>
      </c>
      <c r="DW31">
        <v>1.6987857686538801</v>
      </c>
      <c r="DX31">
        <v>1.6060515644901701</v>
      </c>
      <c r="DY31">
        <v>1.6473172968548699</v>
      </c>
      <c r="DZ31">
        <v>1.7374699402954801</v>
      </c>
      <c r="EA31">
        <v>1.7463908490706801</v>
      </c>
      <c r="EB31">
        <v>1.6861139259900999</v>
      </c>
      <c r="EC31">
        <v>1.76573774586562</v>
      </c>
    </row>
    <row r="32" spans="1:133" x14ac:dyDescent="0.45">
      <c r="A32" t="s">
        <v>109</v>
      </c>
      <c r="B32" t="s">
        <v>95</v>
      </c>
      <c r="C32" t="s">
        <v>80</v>
      </c>
      <c r="D32">
        <v>40</v>
      </c>
      <c r="E32">
        <f>COUNTBLANK(H32:EC32)</f>
        <v>0</v>
      </c>
      <c r="F32" s="1" cm="1">
        <f t="array" ref="F32">SUMPRODUCT($H32:$EC32,$H$2:$EC$2)/SUMPRODUCT(--($H32:$EC32&lt;&gt;""),$H$2:$EC$2)</f>
        <v>1.6063341026231335</v>
      </c>
      <c r="G32" s="1" cm="1">
        <f t="array" ref="G32">SUMPRODUCT($H32:$EC32,$G$2:$EB$2)/SUMPRODUCT(--($H32:$EC32&lt;&gt;""),$G$2:$EB$2)</f>
        <v>1.590970180243765</v>
      </c>
      <c r="H32">
        <v>1.56566411038051</v>
      </c>
      <c r="I32">
        <v>1.5187885508605701</v>
      </c>
      <c r="J32">
        <v>1.5134441037950901</v>
      </c>
      <c r="K32">
        <v>1.5076450981451699</v>
      </c>
      <c r="L32">
        <v>1.5173917231351199</v>
      </c>
      <c r="M32">
        <v>1.51642061408394</v>
      </c>
      <c r="N32">
        <v>1.51638982070407</v>
      </c>
      <c r="O32">
        <v>1.5117467610674</v>
      </c>
      <c r="P32">
        <v>1.4906133097941201</v>
      </c>
      <c r="Q32">
        <v>1.55301272691951</v>
      </c>
      <c r="R32">
        <v>1.60692315239481</v>
      </c>
      <c r="S32">
        <v>1.56311136866755</v>
      </c>
      <c r="T32">
        <v>1.61894625418875</v>
      </c>
      <c r="U32">
        <v>1.5222255730487</v>
      </c>
      <c r="V32">
        <v>1.54031877213695</v>
      </c>
      <c r="W32">
        <v>1.5182429223990901</v>
      </c>
      <c r="X32">
        <v>1.64902461863492</v>
      </c>
      <c r="Y32">
        <v>1.6323640217598301</v>
      </c>
      <c r="Z32">
        <v>1.62214645282694</v>
      </c>
      <c r="AA32">
        <v>1.6226086802363799</v>
      </c>
      <c r="AB32">
        <v>1.51629456182538</v>
      </c>
      <c r="AC32">
        <v>1.56241420988138</v>
      </c>
      <c r="AD32">
        <v>1.6270189427005</v>
      </c>
      <c r="AE32">
        <v>1.60430445948836</v>
      </c>
      <c r="AF32">
        <v>1.6355290303266801</v>
      </c>
      <c r="AG32">
        <v>1.6444244636710501</v>
      </c>
      <c r="AH32">
        <v>1.65713723573139</v>
      </c>
      <c r="AI32">
        <v>1.6415778095425799</v>
      </c>
      <c r="AJ32">
        <v>1.6377124744007401</v>
      </c>
      <c r="AK32">
        <v>1.59252245713818</v>
      </c>
      <c r="AL32">
        <v>1.6736493254496001</v>
      </c>
      <c r="AM32">
        <v>1.6584789811290499</v>
      </c>
      <c r="AN32">
        <v>1.7657060873247801</v>
      </c>
      <c r="AO32">
        <v>1.66984661159515</v>
      </c>
      <c r="AP32">
        <v>1.6005834377810799</v>
      </c>
      <c r="AQ32">
        <v>1.57655012903352</v>
      </c>
      <c r="AR32">
        <v>1.4948712478727899</v>
      </c>
      <c r="AS32">
        <v>1.52827832992756</v>
      </c>
      <c r="AT32">
        <v>1.5406641820864599</v>
      </c>
      <c r="AU32">
        <v>1.55593762561689</v>
      </c>
      <c r="AV32">
        <v>1.7995699852517899</v>
      </c>
      <c r="AW32">
        <v>1.6561457976312199</v>
      </c>
      <c r="AX32">
        <v>1.73341842215717</v>
      </c>
      <c r="AY32">
        <v>1.67957136632983</v>
      </c>
      <c r="AZ32">
        <v>1.7377793887436801</v>
      </c>
      <c r="BA32">
        <v>1.6423146107636499</v>
      </c>
      <c r="BB32">
        <v>1.53947933524337</v>
      </c>
      <c r="BC32">
        <v>1.5531284697307901</v>
      </c>
      <c r="BD32">
        <v>1.53952420338652</v>
      </c>
      <c r="BE32">
        <v>1.52734388044605</v>
      </c>
      <c r="BF32">
        <v>1.93075372237084</v>
      </c>
      <c r="BG32">
        <v>1.8075844875540299</v>
      </c>
      <c r="BH32">
        <v>1.4282916578026399</v>
      </c>
      <c r="BI32">
        <v>1.53377307343295</v>
      </c>
      <c r="BJ32">
        <v>1.6691151820214201</v>
      </c>
      <c r="BK32">
        <v>1.6255028404830201</v>
      </c>
      <c r="BL32">
        <v>1.61430045052752</v>
      </c>
      <c r="BM32">
        <v>1.6164896513641001</v>
      </c>
      <c r="BN32">
        <v>1.51646872903537</v>
      </c>
      <c r="BO32">
        <v>1.50797549534714</v>
      </c>
      <c r="BP32">
        <v>1.55996009055583</v>
      </c>
      <c r="BQ32">
        <v>1.5688174650717599</v>
      </c>
      <c r="BR32">
        <v>1.3248402444468499</v>
      </c>
      <c r="BS32">
        <v>1.46660865998428</v>
      </c>
      <c r="BT32">
        <v>1.5509427254965999</v>
      </c>
      <c r="BU32">
        <v>1.53963072945802</v>
      </c>
      <c r="BV32">
        <v>1.67768571094179</v>
      </c>
      <c r="BW32">
        <v>1.6394453424000299</v>
      </c>
      <c r="BX32">
        <v>1.6062030015886799</v>
      </c>
      <c r="BY32">
        <v>1.54098527725823</v>
      </c>
      <c r="BZ32">
        <v>1.6784967376073701</v>
      </c>
      <c r="CA32">
        <v>1.6662143010936601</v>
      </c>
      <c r="CB32">
        <v>1.56044077889546</v>
      </c>
      <c r="CC32">
        <v>1.5376576649417799</v>
      </c>
      <c r="CD32">
        <v>1.6078208461310799</v>
      </c>
      <c r="CE32">
        <v>1.6486538641433299</v>
      </c>
      <c r="CF32">
        <v>1.5640945270534901</v>
      </c>
      <c r="CG32">
        <v>1.5447194481420099</v>
      </c>
      <c r="CH32">
        <v>1.5995067115494701</v>
      </c>
      <c r="CI32">
        <v>1.5353582721490999</v>
      </c>
      <c r="CJ32">
        <v>1.71672684197412</v>
      </c>
      <c r="CK32">
        <v>1.7203862045926299</v>
      </c>
      <c r="CL32">
        <v>1.5446484712953601</v>
      </c>
      <c r="CM32">
        <v>1.56171195148381</v>
      </c>
      <c r="CN32">
        <v>1.6109879260022999</v>
      </c>
      <c r="CO32">
        <v>1.5687002554719101</v>
      </c>
      <c r="CP32">
        <v>1.55725365178223</v>
      </c>
      <c r="CQ32">
        <v>1.55352013486145</v>
      </c>
      <c r="CR32">
        <v>1.60957006446777</v>
      </c>
      <c r="CS32">
        <v>1.57785521385106</v>
      </c>
      <c r="CT32">
        <v>1.60568711607573</v>
      </c>
      <c r="CU32">
        <v>1.57597606386556</v>
      </c>
      <c r="CV32">
        <v>1.74745132077083</v>
      </c>
      <c r="CW32">
        <v>1.70854032907986</v>
      </c>
      <c r="CX32">
        <v>1.5847086525846801</v>
      </c>
      <c r="CY32">
        <v>1.55069563846381</v>
      </c>
      <c r="CZ32">
        <v>1.5837025892163299</v>
      </c>
      <c r="DA32">
        <v>1.5591880998705101</v>
      </c>
      <c r="DB32">
        <v>1.5589042086092699</v>
      </c>
      <c r="DC32">
        <v>1.56217988102834</v>
      </c>
      <c r="DD32">
        <v>1.6400187368364301</v>
      </c>
      <c r="DE32">
        <v>1.64152857752021</v>
      </c>
      <c r="DF32">
        <v>1.5811907052784699</v>
      </c>
      <c r="DG32">
        <v>1.5396640976284299</v>
      </c>
      <c r="DH32">
        <v>1.3584792056552899</v>
      </c>
      <c r="DI32">
        <v>1.4623784817415499</v>
      </c>
      <c r="DJ32">
        <v>1.6852776137697401</v>
      </c>
      <c r="DK32">
        <v>1.65949289538181</v>
      </c>
      <c r="DL32">
        <v>1.56689393344646</v>
      </c>
      <c r="DM32">
        <v>1.5240839453328801</v>
      </c>
      <c r="DN32">
        <v>1.5587771312210099</v>
      </c>
      <c r="DO32">
        <v>1.5558986448171599</v>
      </c>
      <c r="DP32">
        <v>1.62920882381161</v>
      </c>
      <c r="DQ32">
        <v>1.6067442182878</v>
      </c>
      <c r="DR32">
        <v>1.5864695243490401</v>
      </c>
      <c r="DS32">
        <v>1.56126915010307</v>
      </c>
      <c r="DT32">
        <v>1.5402269338652399</v>
      </c>
      <c r="DU32">
        <v>1.5428837503616999</v>
      </c>
      <c r="DV32">
        <v>1.7697516634735</v>
      </c>
      <c r="DW32">
        <v>1.6576638137636801</v>
      </c>
      <c r="DX32">
        <v>1.5420076192446901</v>
      </c>
      <c r="DY32">
        <v>1.5490323744144801</v>
      </c>
      <c r="DZ32">
        <v>1.7523648519055399</v>
      </c>
      <c r="EA32">
        <v>1.6930991502152</v>
      </c>
      <c r="EB32">
        <v>1.64953034897182</v>
      </c>
      <c r="EC32">
        <v>1.6836719556459601</v>
      </c>
    </row>
    <row r="33" spans="1:133" x14ac:dyDescent="0.45">
      <c r="A33" t="s">
        <v>115</v>
      </c>
      <c r="B33" t="s">
        <v>86</v>
      </c>
      <c r="C33" t="s">
        <v>80</v>
      </c>
      <c r="D33">
        <v>40</v>
      </c>
      <c r="E33">
        <f>COUNTBLANK(H33:EC33)</f>
        <v>0</v>
      </c>
      <c r="F33" s="1" cm="1">
        <f t="array" ref="F33">SUMPRODUCT($H33:$EC33,$H$2:$EC$2)/SUMPRODUCT(--($H33:$EC33&lt;&gt;""),$H$2:$EC$2)</f>
        <v>1.6076662185966957</v>
      </c>
      <c r="G33" s="1" cm="1">
        <f t="array" ref="G33">SUMPRODUCT($H33:$EC33,$G$2:$EB$2)/SUMPRODUCT(--($H33:$EC33&lt;&gt;""),$G$2:$EB$2)</f>
        <v>1.6070246526996956</v>
      </c>
      <c r="H33">
        <v>1.5609870695847401</v>
      </c>
      <c r="I33">
        <v>1.5774442308384999</v>
      </c>
      <c r="J33">
        <v>1.5472857463843199</v>
      </c>
      <c r="K33">
        <v>1.58437936392539</v>
      </c>
      <c r="L33">
        <v>1.5509993965511399</v>
      </c>
      <c r="M33">
        <v>1.58831751308721</v>
      </c>
      <c r="N33">
        <v>1.5525616612214601</v>
      </c>
      <c r="O33">
        <v>1.5912072245875699</v>
      </c>
      <c r="P33">
        <v>1.5177347053983501</v>
      </c>
      <c r="Q33">
        <v>1.5613077820218799</v>
      </c>
      <c r="R33">
        <v>1.5837820070519999</v>
      </c>
      <c r="S33">
        <v>1.5678765497687199</v>
      </c>
      <c r="T33">
        <v>1.59763304646412</v>
      </c>
      <c r="U33">
        <v>1.53861588833393</v>
      </c>
      <c r="V33">
        <v>1.6084509388494399</v>
      </c>
      <c r="W33">
        <v>1.5798541487169899</v>
      </c>
      <c r="X33">
        <v>1.6103397030512401</v>
      </c>
      <c r="Y33">
        <v>1.64695313740958</v>
      </c>
      <c r="Z33">
        <v>1.62173587541305</v>
      </c>
      <c r="AA33">
        <v>1.6504117227852899</v>
      </c>
      <c r="AB33">
        <v>1.6244103289143501</v>
      </c>
      <c r="AC33">
        <v>1.55364823322622</v>
      </c>
      <c r="AD33">
        <v>1.60400726630386</v>
      </c>
      <c r="AE33">
        <v>1.63185484602077</v>
      </c>
      <c r="AF33">
        <v>1.6723121321311201</v>
      </c>
      <c r="AG33">
        <v>1.67917283513633</v>
      </c>
      <c r="AH33">
        <v>1.6623416309635799</v>
      </c>
      <c r="AI33">
        <v>1.7053589333844099</v>
      </c>
      <c r="AJ33">
        <v>1.6049792566018299</v>
      </c>
      <c r="AK33">
        <v>1.57549666273005</v>
      </c>
      <c r="AL33">
        <v>1.5984107311653899</v>
      </c>
      <c r="AM33">
        <v>1.5998755150347299</v>
      </c>
      <c r="AN33">
        <v>1.55277207427691</v>
      </c>
      <c r="AO33">
        <v>1.5677415918870901</v>
      </c>
      <c r="AP33">
        <v>1.56986877294007</v>
      </c>
      <c r="AQ33">
        <v>1.5867410231810699</v>
      </c>
      <c r="AR33">
        <v>1.5949844046746899</v>
      </c>
      <c r="AS33">
        <v>1.53881138770366</v>
      </c>
      <c r="AT33">
        <v>1.5577856136519299</v>
      </c>
      <c r="AU33">
        <v>1.5601987829306201</v>
      </c>
      <c r="AV33">
        <v>1.5733068908596799</v>
      </c>
      <c r="AW33">
        <v>1.5619538244125999</v>
      </c>
      <c r="AX33">
        <v>1.6975372470607</v>
      </c>
      <c r="AY33">
        <v>1.69079746482964</v>
      </c>
      <c r="AZ33">
        <v>1.8481461437959601</v>
      </c>
      <c r="BA33">
        <v>1.69206713179413</v>
      </c>
      <c r="BB33">
        <v>1.5311355834767599</v>
      </c>
      <c r="BC33">
        <v>1.5435889364241</v>
      </c>
      <c r="BD33">
        <v>1.5967023221807399</v>
      </c>
      <c r="BE33">
        <v>1.59840525609027</v>
      </c>
      <c r="BF33">
        <v>1.65190378338927</v>
      </c>
      <c r="BG33">
        <v>1.6641489847561799</v>
      </c>
      <c r="BH33">
        <v>1.5488421396056999</v>
      </c>
      <c r="BI33">
        <v>1.5837704959826699</v>
      </c>
      <c r="BJ33">
        <v>1.6121021046866899</v>
      </c>
      <c r="BK33">
        <v>1.63085401761883</v>
      </c>
      <c r="BL33">
        <v>1.6509141799301399</v>
      </c>
      <c r="BM33">
        <v>1.6860971362188</v>
      </c>
      <c r="BN33">
        <v>1.5180928438503101</v>
      </c>
      <c r="BO33">
        <v>1.5547198539687299</v>
      </c>
      <c r="BP33">
        <v>1.58702752654391</v>
      </c>
      <c r="BQ33">
        <v>1.5749738505545301</v>
      </c>
      <c r="BR33">
        <v>1.58647568839492</v>
      </c>
      <c r="BS33">
        <v>1.56793438489953</v>
      </c>
      <c r="BT33">
        <v>1.5431759722992799</v>
      </c>
      <c r="BU33">
        <v>1.57143158317567</v>
      </c>
      <c r="BV33">
        <v>1.6667394035500001</v>
      </c>
      <c r="BW33">
        <v>1.6597266944025699</v>
      </c>
      <c r="BX33">
        <v>1.5943139614172801</v>
      </c>
      <c r="BY33">
        <v>1.5614028641338</v>
      </c>
      <c r="BZ33">
        <v>1.67455547231915</v>
      </c>
      <c r="CA33">
        <v>1.70786444033481</v>
      </c>
      <c r="CB33">
        <v>1.5640659068768701</v>
      </c>
      <c r="CC33">
        <v>1.55884392518326</v>
      </c>
      <c r="CD33">
        <v>1.60322007068766</v>
      </c>
      <c r="CE33">
        <v>1.6474689403501399</v>
      </c>
      <c r="CF33">
        <v>1.5728635478989501</v>
      </c>
      <c r="CG33">
        <v>1.5719586573303199</v>
      </c>
      <c r="CH33">
        <v>1.59779569267847</v>
      </c>
      <c r="CI33">
        <v>1.55209326118192</v>
      </c>
      <c r="CJ33">
        <v>1.69501183311989</v>
      </c>
      <c r="CK33">
        <v>1.7556085315426899</v>
      </c>
      <c r="CL33">
        <v>1.55533574899486</v>
      </c>
      <c r="CM33">
        <v>1.58188028901424</v>
      </c>
      <c r="CN33">
        <v>1.56397064833551</v>
      </c>
      <c r="CO33">
        <v>1.5823404680678199</v>
      </c>
      <c r="CP33">
        <v>1.6041818707703399</v>
      </c>
      <c r="CQ33">
        <v>1.5967440953307701</v>
      </c>
      <c r="CR33">
        <v>1.59744220651696</v>
      </c>
      <c r="CS33">
        <v>1.5938826676536999</v>
      </c>
      <c r="CT33">
        <v>1.6065661298560101</v>
      </c>
      <c r="CU33">
        <v>1.58863832010456</v>
      </c>
      <c r="CV33">
        <v>1.7057579368159701</v>
      </c>
      <c r="CW33">
        <v>1.69773266716187</v>
      </c>
      <c r="CX33">
        <v>1.5699256360582901</v>
      </c>
      <c r="CY33">
        <v>1.5895346479755901</v>
      </c>
      <c r="CZ33">
        <v>1.5960225779610799</v>
      </c>
      <c r="DA33">
        <v>1.6178826380051201</v>
      </c>
      <c r="DB33">
        <v>1.5664898027830401</v>
      </c>
      <c r="DC33">
        <v>1.5703029750761801</v>
      </c>
      <c r="DD33">
        <v>1.66434891595642</v>
      </c>
      <c r="DE33">
        <v>1.65945351132667</v>
      </c>
      <c r="DF33">
        <v>1.57703761159061</v>
      </c>
      <c r="DG33">
        <v>1.5662266729382699</v>
      </c>
      <c r="DH33">
        <v>1.57751840375566</v>
      </c>
      <c r="DI33">
        <v>1.5591223641863301</v>
      </c>
      <c r="DJ33">
        <v>1.67426552418473</v>
      </c>
      <c r="DK33">
        <v>1.6909884196277201</v>
      </c>
      <c r="DL33">
        <v>1.5971407463771099</v>
      </c>
      <c r="DM33">
        <v>1.5704713700460899</v>
      </c>
      <c r="DN33">
        <v>1.5553463050807199</v>
      </c>
      <c r="DO33">
        <v>1.5906640524745801</v>
      </c>
      <c r="DP33">
        <v>1.6257731121412</v>
      </c>
      <c r="DQ33">
        <v>1.61442465277273</v>
      </c>
      <c r="DR33">
        <v>1.5916746186609501</v>
      </c>
      <c r="DS33">
        <v>1.55906833762316</v>
      </c>
      <c r="DT33">
        <v>1.5759699236661699</v>
      </c>
      <c r="DU33">
        <v>1.57505855436418</v>
      </c>
      <c r="DV33">
        <v>1.7765457136088501</v>
      </c>
      <c r="DW33">
        <v>1.71345368846998</v>
      </c>
      <c r="DX33">
        <v>1.5494120673710701</v>
      </c>
      <c r="DY33">
        <v>1.6021261785207701</v>
      </c>
      <c r="DZ33">
        <v>1.77333614529901</v>
      </c>
      <c r="EA33">
        <v>1.7158145015223401</v>
      </c>
      <c r="EB33">
        <v>1.6328734355763901</v>
      </c>
      <c r="EC33">
        <v>1.67209928324455</v>
      </c>
    </row>
    <row r="34" spans="1:133" x14ac:dyDescent="0.45">
      <c r="A34" t="s">
        <v>118</v>
      </c>
      <c r="B34" t="s">
        <v>95</v>
      </c>
      <c r="C34" t="s">
        <v>90</v>
      </c>
      <c r="D34">
        <v>40</v>
      </c>
      <c r="E34">
        <f>COUNTBLANK(H34:EC34)</f>
        <v>0</v>
      </c>
      <c r="F34" s="1" cm="1">
        <f t="array" ref="F34">SUMPRODUCT($H34:$EC34,$H$2:$EC$2)/SUMPRODUCT(--($H34:$EC34&lt;&gt;""),$H$2:$EC$2)</f>
        <v>1.6128869110895887</v>
      </c>
      <c r="G34" s="1" cm="1">
        <f t="array" ref="G34">SUMPRODUCT($H34:$EC34,$G$2:$EB$2)/SUMPRODUCT(--($H34:$EC34&lt;&gt;""),$G$2:$EB$2)</f>
        <v>1.6551486549764225</v>
      </c>
      <c r="H34">
        <v>1.55836695268402</v>
      </c>
      <c r="I34">
        <v>1.56140746518336</v>
      </c>
      <c r="J34">
        <v>1.5347724344051501</v>
      </c>
      <c r="K34">
        <v>1.5684534102967</v>
      </c>
      <c r="L34">
        <v>1.5473492800258699</v>
      </c>
      <c r="M34">
        <v>1.5724413631099701</v>
      </c>
      <c r="N34">
        <v>1.5407997639806199</v>
      </c>
      <c r="O34">
        <v>1.5671330753075501</v>
      </c>
      <c r="P34">
        <v>1.5990268526629201</v>
      </c>
      <c r="Q34">
        <v>1.6473095920305401</v>
      </c>
      <c r="R34">
        <v>1.5658652326578399</v>
      </c>
      <c r="S34">
        <v>1.64624935502378</v>
      </c>
      <c r="T34">
        <v>1.5074896781798599</v>
      </c>
      <c r="U34">
        <v>1.52640566023445</v>
      </c>
      <c r="V34">
        <v>1.4217380440232199</v>
      </c>
      <c r="W34">
        <v>1.5268105513843899</v>
      </c>
      <c r="X34">
        <v>1.67268062991657</v>
      </c>
      <c r="Y34">
        <v>1.7343780023909201</v>
      </c>
      <c r="Z34">
        <v>1.63430058233153</v>
      </c>
      <c r="AA34">
        <v>1.6792639201303301</v>
      </c>
      <c r="AB34">
        <v>1.5290413622488099</v>
      </c>
      <c r="AC34">
        <v>1.5811985139606399</v>
      </c>
      <c r="AD34">
        <v>1.70986243476032</v>
      </c>
      <c r="AE34">
        <v>1.7283622751787</v>
      </c>
      <c r="AF34">
        <v>1.5789038862540301</v>
      </c>
      <c r="AG34">
        <v>1.6650421126530599</v>
      </c>
      <c r="AH34">
        <v>1.6680560091821099</v>
      </c>
      <c r="AI34">
        <v>1.6876937520006901</v>
      </c>
      <c r="AJ34">
        <v>1.6972989894864901</v>
      </c>
      <c r="AK34">
        <v>1.65268642883229</v>
      </c>
      <c r="AL34">
        <v>1.70720165453572</v>
      </c>
      <c r="AM34">
        <v>1.6771854001816999</v>
      </c>
      <c r="AN34">
        <v>1.59589670605419</v>
      </c>
      <c r="AO34">
        <v>1.7074874787658101</v>
      </c>
      <c r="AP34">
        <v>1.59392476481398</v>
      </c>
      <c r="AQ34">
        <v>1.6095487489565501</v>
      </c>
      <c r="AR34">
        <v>1.5164511311911999</v>
      </c>
      <c r="AS34">
        <v>1.5776965890495001</v>
      </c>
      <c r="AT34">
        <v>1.5219571692739999</v>
      </c>
      <c r="AU34">
        <v>1.6039891492337099</v>
      </c>
      <c r="AV34">
        <v>1.6560774763064401</v>
      </c>
      <c r="AW34">
        <v>1.65104329890178</v>
      </c>
      <c r="AX34">
        <v>1.7447658465343501</v>
      </c>
      <c r="AY34">
        <v>1.6988031896272699</v>
      </c>
      <c r="AZ34">
        <v>1.7023562270813599</v>
      </c>
      <c r="BA34">
        <v>1.72320971274327</v>
      </c>
      <c r="BB34">
        <v>1.56180690328856</v>
      </c>
      <c r="BC34">
        <v>1.59838402381172</v>
      </c>
      <c r="BD34">
        <v>1.6395613369264701</v>
      </c>
      <c r="BE34">
        <v>1.63966695347906</v>
      </c>
      <c r="BF34">
        <v>1.7213891679039299</v>
      </c>
      <c r="BG34">
        <v>1.7727125755503601</v>
      </c>
      <c r="BH34">
        <v>1.51830740976193</v>
      </c>
      <c r="BI34">
        <v>1.65923459812367</v>
      </c>
      <c r="BJ34">
        <v>1.6437517742655301</v>
      </c>
      <c r="BK34">
        <v>1.65781039247204</v>
      </c>
      <c r="BL34">
        <v>1.54763982306102</v>
      </c>
      <c r="BM34">
        <v>1.6393156059118501</v>
      </c>
      <c r="BN34">
        <v>1.62634078260371</v>
      </c>
      <c r="BO34">
        <v>1.6445521021785501</v>
      </c>
      <c r="BP34">
        <v>1.59147120904287</v>
      </c>
      <c r="BQ34">
        <v>1.64502635983513</v>
      </c>
      <c r="BR34">
        <v>1.3761549645622999</v>
      </c>
      <c r="BS34">
        <v>1.55238641385569</v>
      </c>
      <c r="BT34">
        <v>1.5408021318304399</v>
      </c>
      <c r="BU34">
        <v>1.5677928868878801</v>
      </c>
      <c r="BV34">
        <v>1.8203261925462899</v>
      </c>
      <c r="BW34">
        <v>1.8082349575318999</v>
      </c>
      <c r="BX34">
        <v>1.6956892322774599</v>
      </c>
      <c r="BY34">
        <v>1.7012401970281801</v>
      </c>
      <c r="BZ34">
        <v>1.7255534034847999</v>
      </c>
      <c r="CA34">
        <v>1.7786823272050201</v>
      </c>
      <c r="CB34">
        <v>1.58279671824163</v>
      </c>
      <c r="CC34">
        <v>1.6190498329021099</v>
      </c>
      <c r="CD34">
        <v>1.7118418306546599</v>
      </c>
      <c r="CE34">
        <v>1.7593489166699099</v>
      </c>
      <c r="CF34">
        <v>1.6045608713878701</v>
      </c>
      <c r="CG34">
        <v>1.6356796724448199</v>
      </c>
      <c r="CH34">
        <v>1.61751503931269</v>
      </c>
      <c r="CI34">
        <v>1.6364255557374401</v>
      </c>
      <c r="CJ34">
        <v>1.7656777188130199</v>
      </c>
      <c r="CK34">
        <v>1.82335743484076</v>
      </c>
      <c r="CL34">
        <v>1.6930448229242401</v>
      </c>
      <c r="CM34">
        <v>1.7413461521948801</v>
      </c>
      <c r="CN34">
        <v>1.5301366604936499</v>
      </c>
      <c r="CO34">
        <v>1.6422091895844899</v>
      </c>
      <c r="CP34">
        <v>1.6831971572551701</v>
      </c>
      <c r="CQ34">
        <v>1.70007537987768</v>
      </c>
      <c r="CR34">
        <v>1.67566552099143</v>
      </c>
      <c r="CS34">
        <v>1.70819294482693</v>
      </c>
      <c r="CT34">
        <v>1.7007700741726399</v>
      </c>
      <c r="CU34">
        <v>1.69797193167347</v>
      </c>
      <c r="CV34">
        <v>1.81234477754072</v>
      </c>
      <c r="CW34">
        <v>1.8027952508473</v>
      </c>
      <c r="CX34">
        <v>1.6598992363754701</v>
      </c>
      <c r="CY34">
        <v>1.7101082839917601</v>
      </c>
      <c r="CZ34">
        <v>1.68128874019237</v>
      </c>
      <c r="DA34">
        <v>1.7232817985223901</v>
      </c>
      <c r="DB34">
        <v>1.5573355773362301</v>
      </c>
      <c r="DC34">
        <v>1.6452433713449299</v>
      </c>
      <c r="DD34">
        <v>1.77450192541258</v>
      </c>
      <c r="DE34">
        <v>1.81220115450152</v>
      </c>
      <c r="DF34">
        <v>1.7312906934551999</v>
      </c>
      <c r="DG34">
        <v>1.69877511103504</v>
      </c>
      <c r="DH34">
        <v>1.4029201811755201</v>
      </c>
      <c r="DI34">
        <v>1.5754851651921999</v>
      </c>
      <c r="DJ34">
        <v>1.8441307491833601</v>
      </c>
      <c r="DK34">
        <v>1.8585362914122201</v>
      </c>
      <c r="DL34">
        <v>1.6444696068425599</v>
      </c>
      <c r="DM34">
        <v>1.67012036678748</v>
      </c>
      <c r="DN34">
        <v>1.56620617962329</v>
      </c>
      <c r="DO34">
        <v>1.7026141772677501</v>
      </c>
      <c r="DP34">
        <v>1.7120579684489401</v>
      </c>
      <c r="DQ34">
        <v>1.7126850789849599</v>
      </c>
      <c r="DR34">
        <v>1.59215815866221</v>
      </c>
      <c r="DS34">
        <v>1.66768689817041</v>
      </c>
      <c r="DT34">
        <v>1.67778699291023</v>
      </c>
      <c r="DU34">
        <v>1.7189036974651699</v>
      </c>
      <c r="DV34">
        <v>1.7678870839016201</v>
      </c>
      <c r="DW34">
        <v>1.80424850305467</v>
      </c>
      <c r="DX34">
        <v>1.6090199067530599</v>
      </c>
      <c r="DY34">
        <v>1.63809288529099</v>
      </c>
      <c r="DZ34">
        <v>1.7033379412976399</v>
      </c>
      <c r="EA34">
        <v>1.7630971701971501</v>
      </c>
      <c r="EB34">
        <v>1.7312419853034999</v>
      </c>
      <c r="EC34">
        <v>1.78917435011377</v>
      </c>
    </row>
    <row r="35" spans="1:133" x14ac:dyDescent="0.45">
      <c r="A35" t="s">
        <v>119</v>
      </c>
      <c r="B35" t="s">
        <v>79</v>
      </c>
      <c r="C35" t="s">
        <v>89</v>
      </c>
      <c r="D35">
        <v>40</v>
      </c>
      <c r="E35">
        <f>COUNTBLANK(H35:EC35)</f>
        <v>0</v>
      </c>
      <c r="F35" s="1" cm="1">
        <f t="array" ref="F35">SUMPRODUCT($H35:$EC35,$H$2:$EC$2)/SUMPRODUCT(--($H35:$EC35&lt;&gt;""),$H$2:$EC$2)</f>
        <v>1.6433058072165865</v>
      </c>
      <c r="G35" s="1" cm="1">
        <f t="array" ref="G35">SUMPRODUCT($H35:$EC35,$G$2:$EB$2)/SUMPRODUCT(--($H35:$EC35&lt;&gt;""),$G$2:$EB$2)</f>
        <v>1.6546097761958223</v>
      </c>
      <c r="H35">
        <v>1.61654434213593</v>
      </c>
      <c r="I35">
        <v>1.6112478408972</v>
      </c>
      <c r="J35">
        <v>1.6003161503527901</v>
      </c>
      <c r="K35">
        <v>1.6152802930586401</v>
      </c>
      <c r="L35">
        <v>1.60589469230187</v>
      </c>
      <c r="M35">
        <v>1.6156188410201699</v>
      </c>
      <c r="N35">
        <v>1.6037313941864599</v>
      </c>
      <c r="O35">
        <v>1.6154055125715101</v>
      </c>
      <c r="P35">
        <v>1.44925592426976</v>
      </c>
      <c r="Q35">
        <v>1.57812456636619</v>
      </c>
      <c r="R35">
        <v>1.64985105641128</v>
      </c>
      <c r="S35">
        <v>1.6278869373251199</v>
      </c>
      <c r="T35">
        <v>1.4820996058468601</v>
      </c>
      <c r="U35">
        <v>1.53922417809505</v>
      </c>
      <c r="V35">
        <v>1.3647220649835801</v>
      </c>
      <c r="W35">
        <v>1.5059618434402799</v>
      </c>
      <c r="X35">
        <v>1.65891938530383</v>
      </c>
      <c r="Y35">
        <v>1.67849863870197</v>
      </c>
      <c r="Z35">
        <v>1.66274083998511</v>
      </c>
      <c r="AA35">
        <v>1.69486371118028</v>
      </c>
      <c r="AB35">
        <v>1.54716566282261</v>
      </c>
      <c r="AC35">
        <v>1.5602483602717501</v>
      </c>
      <c r="AD35">
        <v>1.68484429685568</v>
      </c>
      <c r="AE35">
        <v>1.7176436195448199</v>
      </c>
      <c r="AF35">
        <v>1.5846204377149</v>
      </c>
      <c r="AG35">
        <v>1.6863760937328001</v>
      </c>
      <c r="AH35">
        <v>1.73798544267903</v>
      </c>
      <c r="AI35">
        <v>1.7401498383043099</v>
      </c>
      <c r="AJ35">
        <v>1.7036161590581</v>
      </c>
      <c r="AK35">
        <v>1.66811960281813</v>
      </c>
      <c r="AL35">
        <v>1.6634822200612001</v>
      </c>
      <c r="AM35">
        <v>1.6732457554415101</v>
      </c>
      <c r="AN35">
        <v>1.7562237526522799</v>
      </c>
      <c r="AO35">
        <v>1.7148528487845101</v>
      </c>
      <c r="AP35">
        <v>1.7335206955870699</v>
      </c>
      <c r="AQ35">
        <v>1.6375712182728701</v>
      </c>
      <c r="AR35">
        <v>1.8402390276740801</v>
      </c>
      <c r="AS35">
        <v>1.7243954241500301</v>
      </c>
      <c r="AT35">
        <v>1.6462062282971499</v>
      </c>
      <c r="AU35">
        <v>1.6260638906529199</v>
      </c>
      <c r="AV35">
        <v>1.66964095208081</v>
      </c>
      <c r="AW35">
        <v>1.6104023729302299</v>
      </c>
      <c r="AX35">
        <v>1.72867284226462</v>
      </c>
      <c r="AY35">
        <v>1.7280825148621</v>
      </c>
      <c r="AZ35">
        <v>1.66554129191186</v>
      </c>
      <c r="BA35">
        <v>1.70144540362331</v>
      </c>
      <c r="BB35">
        <v>1.6065149539161201</v>
      </c>
      <c r="BC35">
        <v>1.6239720720030899</v>
      </c>
      <c r="BD35">
        <v>1.64752077590406</v>
      </c>
      <c r="BE35">
        <v>1.61097718665136</v>
      </c>
      <c r="BF35">
        <v>1.7528444483486001</v>
      </c>
      <c r="BG35">
        <v>1.7555186451282201</v>
      </c>
      <c r="BH35">
        <v>1.49999148307512</v>
      </c>
      <c r="BI35">
        <v>1.6142446431758199</v>
      </c>
      <c r="BJ35">
        <v>1.6632973262989701</v>
      </c>
      <c r="BK35">
        <v>1.6861403211205801</v>
      </c>
      <c r="BL35">
        <v>1.5795595921271099</v>
      </c>
      <c r="BM35">
        <v>1.6901256403302001</v>
      </c>
      <c r="BN35">
        <v>1.8445079470286601</v>
      </c>
      <c r="BO35">
        <v>1.6569059354992399</v>
      </c>
      <c r="BP35">
        <v>1.6947188479384201</v>
      </c>
      <c r="BQ35">
        <v>1.6686413916650999</v>
      </c>
      <c r="BR35">
        <v>1.4437189799610299</v>
      </c>
      <c r="BS35">
        <v>1.54858208568036</v>
      </c>
      <c r="BT35">
        <v>1.55350441115503</v>
      </c>
      <c r="BU35">
        <v>1.56373327020466</v>
      </c>
      <c r="BV35">
        <v>1.76819311059767</v>
      </c>
      <c r="BW35">
        <v>1.7529694191243199</v>
      </c>
      <c r="BX35">
        <v>1.6909649731799099</v>
      </c>
      <c r="BY35">
        <v>1.6773040191058199</v>
      </c>
      <c r="BZ35">
        <v>1.74565253674801</v>
      </c>
      <c r="CA35">
        <v>1.7693152752739101</v>
      </c>
      <c r="CB35">
        <v>1.59371656376236</v>
      </c>
      <c r="CC35">
        <v>1.64698051423027</v>
      </c>
      <c r="CD35">
        <v>1.69479432639224</v>
      </c>
      <c r="CE35">
        <v>1.7524377015810999</v>
      </c>
      <c r="CF35">
        <v>1.58781071122248</v>
      </c>
      <c r="CG35">
        <v>1.59739305801529</v>
      </c>
      <c r="CH35">
        <v>1.6851165398993799</v>
      </c>
      <c r="CI35">
        <v>1.62510094071071</v>
      </c>
      <c r="CJ35">
        <v>1.7515417637334101</v>
      </c>
      <c r="CK35">
        <v>1.7747832044740799</v>
      </c>
      <c r="CL35">
        <v>1.62942220130023</v>
      </c>
      <c r="CM35">
        <v>1.6513635919373499</v>
      </c>
      <c r="CN35">
        <v>1.5002457146360799</v>
      </c>
      <c r="CO35">
        <v>1.5791193026486601</v>
      </c>
      <c r="CP35">
        <v>1.66313031573798</v>
      </c>
      <c r="CQ35">
        <v>1.6577251090899601</v>
      </c>
      <c r="CR35">
        <v>1.66152310698399</v>
      </c>
      <c r="CS35">
        <v>1.6500378116222401</v>
      </c>
      <c r="CT35">
        <v>1.6843832846814499</v>
      </c>
      <c r="CU35">
        <v>1.65158168286809</v>
      </c>
      <c r="CV35">
        <v>1.7872688152354901</v>
      </c>
      <c r="CW35">
        <v>1.7745518640656901</v>
      </c>
      <c r="CX35">
        <v>1.5704674903539599</v>
      </c>
      <c r="CY35">
        <v>1.60572891579091</v>
      </c>
      <c r="CZ35">
        <v>1.6591570921830801</v>
      </c>
      <c r="DA35">
        <v>1.67456803327319</v>
      </c>
      <c r="DB35">
        <v>1.5221664630227101</v>
      </c>
      <c r="DC35">
        <v>1.62658066341055</v>
      </c>
      <c r="DD35">
        <v>1.7191311067808701</v>
      </c>
      <c r="DE35">
        <v>1.71978614946968</v>
      </c>
      <c r="DF35">
        <v>1.65270851424975</v>
      </c>
      <c r="DG35">
        <v>1.6195619235988501</v>
      </c>
      <c r="DH35">
        <v>1.5059562596245</v>
      </c>
      <c r="DI35">
        <v>1.59281377429096</v>
      </c>
      <c r="DJ35">
        <v>1.7553202998042901</v>
      </c>
      <c r="DK35">
        <v>1.7646932819277801</v>
      </c>
      <c r="DL35">
        <v>1.7328641049332301</v>
      </c>
      <c r="DM35">
        <v>1.67743329731656</v>
      </c>
      <c r="DN35">
        <v>1.5122544478270601</v>
      </c>
      <c r="DO35">
        <v>1.63843318489662</v>
      </c>
      <c r="DP35">
        <v>1.6681856600701099</v>
      </c>
      <c r="DQ35">
        <v>1.65618216688487</v>
      </c>
      <c r="DR35">
        <v>1.56281311764335</v>
      </c>
      <c r="DS35">
        <v>1.6188716635650799</v>
      </c>
      <c r="DT35">
        <v>1.71114392937274</v>
      </c>
      <c r="DU35">
        <v>1.6627009657163301</v>
      </c>
      <c r="DV35">
        <v>1.7412236391487199</v>
      </c>
      <c r="DW35">
        <v>1.7548391226340601</v>
      </c>
      <c r="DX35">
        <v>1.63870768915284</v>
      </c>
      <c r="DY35">
        <v>1.6413937031411301</v>
      </c>
      <c r="DZ35">
        <v>1.71840988476558</v>
      </c>
      <c r="EA35">
        <v>1.7736582943280499</v>
      </c>
      <c r="EB35">
        <v>1.73794813932032</v>
      </c>
      <c r="EC35">
        <v>1.74608208046187</v>
      </c>
    </row>
    <row r="36" spans="1:133" x14ac:dyDescent="0.45">
      <c r="A36" t="s">
        <v>117</v>
      </c>
      <c r="B36" t="s">
        <v>79</v>
      </c>
      <c r="C36" t="s">
        <v>89</v>
      </c>
      <c r="D36">
        <v>40</v>
      </c>
      <c r="E36">
        <f>COUNTBLANK(H36:EC36)</f>
        <v>0</v>
      </c>
      <c r="F36" s="1" cm="1">
        <f t="array" ref="F36">SUMPRODUCT($H36:$EC36,$H$2:$EC$2)/SUMPRODUCT(--($H36:$EC36&lt;&gt;""),$H$2:$EC$2)</f>
        <v>1.7079176470162472</v>
      </c>
      <c r="G36" s="1" cm="1">
        <f t="array" ref="G36">SUMPRODUCT($H36:$EC36,$G$2:$EB$2)/SUMPRODUCT(--($H36:$EC36&lt;&gt;""),$G$2:$EB$2)</f>
        <v>1.7265277187180497</v>
      </c>
      <c r="H36">
        <v>1.6681867263589301</v>
      </c>
      <c r="I36">
        <v>1.6938859183986299</v>
      </c>
      <c r="J36">
        <v>1.65908261122321</v>
      </c>
      <c r="K36">
        <v>1.6992622929514001</v>
      </c>
      <c r="L36">
        <v>1.6644869163730101</v>
      </c>
      <c r="M36">
        <v>1.7074298622874999</v>
      </c>
      <c r="N36">
        <v>1.6644225289900201</v>
      </c>
      <c r="O36">
        <v>1.7004969781110599</v>
      </c>
      <c r="P36">
        <v>1.5896487348486901</v>
      </c>
      <c r="Q36">
        <v>1.7031257509268301</v>
      </c>
      <c r="R36">
        <v>1.6127038446652999</v>
      </c>
      <c r="S36">
        <v>1.6961089463763599</v>
      </c>
      <c r="T36">
        <v>1.58825788114092</v>
      </c>
      <c r="U36">
        <v>1.6249552572860899</v>
      </c>
      <c r="V36">
        <v>1.66368488298749</v>
      </c>
      <c r="W36">
        <v>1.59834522880277</v>
      </c>
      <c r="X36">
        <v>1.7897539179530699</v>
      </c>
      <c r="Y36">
        <v>1.80096630412655</v>
      </c>
      <c r="Z36">
        <v>1.72379809949916</v>
      </c>
      <c r="AA36">
        <v>1.7655069659561999</v>
      </c>
      <c r="AB36">
        <v>1.68557728206487</v>
      </c>
      <c r="AC36">
        <v>1.6968489468955501</v>
      </c>
      <c r="AD36">
        <v>1.7237660332434599</v>
      </c>
      <c r="AE36">
        <v>1.75117878573232</v>
      </c>
      <c r="AF36">
        <v>1.63141262941606</v>
      </c>
      <c r="AG36">
        <v>1.7444017834104599</v>
      </c>
      <c r="AH36">
        <v>1.7875995932659701</v>
      </c>
      <c r="AI36">
        <v>1.7827096658478101</v>
      </c>
      <c r="AJ36">
        <v>1.73333461047313</v>
      </c>
      <c r="AK36">
        <v>1.70810321059276</v>
      </c>
      <c r="AL36">
        <v>1.7473530651515601</v>
      </c>
      <c r="AM36">
        <v>1.7252567525285101</v>
      </c>
      <c r="AN36">
        <v>1.6868907957644099</v>
      </c>
      <c r="AO36">
        <v>1.7706708533701001</v>
      </c>
      <c r="AP36">
        <v>1.65496457946926</v>
      </c>
      <c r="AQ36">
        <v>1.6697819632127699</v>
      </c>
      <c r="AR36">
        <v>1.6399871499819401</v>
      </c>
      <c r="AS36">
        <v>1.6928443298538001</v>
      </c>
      <c r="AT36">
        <v>1.6192385809060399</v>
      </c>
      <c r="AU36">
        <v>1.7047629809754701</v>
      </c>
      <c r="AV36">
        <v>1.8244872162844501</v>
      </c>
      <c r="AW36">
        <v>1.79111888137544</v>
      </c>
      <c r="AX36">
        <v>1.97278989505341</v>
      </c>
      <c r="AY36">
        <v>1.8038001549924201</v>
      </c>
      <c r="AZ36">
        <v>1.81926612784908</v>
      </c>
      <c r="BA36">
        <v>1.80628836223044</v>
      </c>
      <c r="BB36">
        <v>1.7167864827425801</v>
      </c>
      <c r="BC36">
        <v>1.72912608349415</v>
      </c>
      <c r="BD36">
        <v>1.6350905721727</v>
      </c>
      <c r="BE36">
        <v>1.6398361172104099</v>
      </c>
      <c r="BF36">
        <v>1.8142162589398201</v>
      </c>
      <c r="BG36">
        <v>1.8634149599576</v>
      </c>
      <c r="BH36">
        <v>1.6451497231875001</v>
      </c>
      <c r="BI36">
        <v>1.70042729643115</v>
      </c>
      <c r="BJ36">
        <v>1.7362271531861799</v>
      </c>
      <c r="BK36">
        <v>1.7221670704493399</v>
      </c>
      <c r="BL36">
        <v>1.7962554402728601</v>
      </c>
      <c r="BM36">
        <v>1.7711067562927301</v>
      </c>
      <c r="BN36">
        <v>1.69305308528433</v>
      </c>
      <c r="BO36">
        <v>1.6849879210044501</v>
      </c>
      <c r="BP36">
        <v>1.59666988880108</v>
      </c>
      <c r="BQ36">
        <v>1.6599932390996099</v>
      </c>
      <c r="BR36">
        <v>1.4641378985329601</v>
      </c>
      <c r="BS36">
        <v>1.5746215343940899</v>
      </c>
      <c r="BT36">
        <v>1.60037142517896</v>
      </c>
      <c r="BU36">
        <v>1.63071441078225</v>
      </c>
      <c r="BV36">
        <v>1.8721761510328501</v>
      </c>
      <c r="BW36">
        <v>1.81521799829404</v>
      </c>
      <c r="BX36">
        <v>1.829973229942</v>
      </c>
      <c r="BY36">
        <v>1.7777977647669001</v>
      </c>
      <c r="BZ36">
        <v>1.82373618674626</v>
      </c>
      <c r="CA36">
        <v>1.84733359838068</v>
      </c>
      <c r="CB36">
        <v>1.6737764935761901</v>
      </c>
      <c r="CC36">
        <v>1.71110149849072</v>
      </c>
      <c r="CD36">
        <v>1.7920416814154501</v>
      </c>
      <c r="CE36">
        <v>1.82996761352362</v>
      </c>
      <c r="CF36">
        <v>1.74208565364281</v>
      </c>
      <c r="CG36">
        <v>1.75024429732121</v>
      </c>
      <c r="CH36">
        <v>1.66015517864857</v>
      </c>
      <c r="CI36">
        <v>1.69863775373932</v>
      </c>
      <c r="CJ36">
        <v>1.86813804767398</v>
      </c>
      <c r="CK36">
        <v>1.9088855893835199</v>
      </c>
      <c r="CL36">
        <v>1.6778904301612101</v>
      </c>
      <c r="CM36">
        <v>1.7134521214968399</v>
      </c>
      <c r="CN36">
        <v>1.5864382571354601</v>
      </c>
      <c r="CO36">
        <v>1.69283676780756</v>
      </c>
      <c r="CP36">
        <v>1.7405353733074</v>
      </c>
      <c r="CQ36">
        <v>1.7357575783133601</v>
      </c>
      <c r="CR36">
        <v>1.7393015511722201</v>
      </c>
      <c r="CS36">
        <v>1.7383787262702699</v>
      </c>
      <c r="CT36">
        <v>1.73029715913616</v>
      </c>
      <c r="CU36">
        <v>1.7050759728593401</v>
      </c>
      <c r="CV36">
        <v>1.88344145676776</v>
      </c>
      <c r="CW36">
        <v>1.8566004437988799</v>
      </c>
      <c r="CX36">
        <v>1.7335008429202701</v>
      </c>
      <c r="CY36">
        <v>1.7292208760460199</v>
      </c>
      <c r="CZ36">
        <v>1.75417870884918</v>
      </c>
      <c r="DA36">
        <v>1.74298533003694</v>
      </c>
      <c r="DB36">
        <v>1.5897774612211599</v>
      </c>
      <c r="DC36">
        <v>1.6975103425049001</v>
      </c>
      <c r="DD36">
        <v>1.9248125851106499</v>
      </c>
      <c r="DE36">
        <v>1.8792162370198899</v>
      </c>
      <c r="DF36">
        <v>1.7657322545618099</v>
      </c>
      <c r="DG36">
        <v>1.73541361218567</v>
      </c>
      <c r="DH36">
        <v>1.5274310529422599</v>
      </c>
      <c r="DI36">
        <v>1.6146896433660001</v>
      </c>
      <c r="DJ36">
        <v>1.83988192085992</v>
      </c>
      <c r="DK36">
        <v>1.8409634523237399</v>
      </c>
      <c r="DL36">
        <v>1.7526610745753</v>
      </c>
      <c r="DM36">
        <v>1.6926382644062601</v>
      </c>
      <c r="DN36">
        <v>1.6089965417396299</v>
      </c>
      <c r="DO36">
        <v>1.7056800624017601</v>
      </c>
      <c r="DP36">
        <v>1.7896240846348399</v>
      </c>
      <c r="DQ36">
        <v>1.7939989871203701</v>
      </c>
      <c r="DR36">
        <v>1.6382219214871701</v>
      </c>
      <c r="DS36">
        <v>1.68154181660832</v>
      </c>
      <c r="DT36">
        <v>1.73244110717261</v>
      </c>
      <c r="DU36">
        <v>1.7375012526051301</v>
      </c>
      <c r="DV36">
        <v>1.85588026095776</v>
      </c>
      <c r="DW36">
        <v>1.8592974854984301</v>
      </c>
      <c r="DX36">
        <v>1.6649212401539699</v>
      </c>
      <c r="DY36">
        <v>1.71015643424408</v>
      </c>
      <c r="DZ36">
        <v>1.8151841973948499</v>
      </c>
      <c r="EA36">
        <v>1.8493612007348701</v>
      </c>
      <c r="EB36">
        <v>1.7707597111857001</v>
      </c>
      <c r="EC36">
        <v>1.8209520597458599</v>
      </c>
    </row>
    <row r="37" spans="1:133" x14ac:dyDescent="0.45">
      <c r="A37" t="s">
        <v>120</v>
      </c>
      <c r="B37" t="s">
        <v>84</v>
      </c>
      <c r="C37" t="s">
        <v>83</v>
      </c>
      <c r="D37">
        <v>40</v>
      </c>
      <c r="E37">
        <f>COUNTBLANK(H37:EC37)</f>
        <v>0</v>
      </c>
      <c r="F37" s="1" cm="1">
        <f t="array" ref="F37">SUMPRODUCT($H37:$EC37,$H$2:$EC$2)/SUMPRODUCT(--($H37:$EC37&lt;&gt;""),$H$2:$EC$2)</f>
        <v>1.7262332847721356</v>
      </c>
      <c r="G37" s="1" cm="1">
        <f t="array" ref="G37">SUMPRODUCT($H37:$EC37,$G$2:$EB$2)/SUMPRODUCT(--($H37:$EC37&lt;&gt;""),$G$2:$EB$2)</f>
        <v>1.8259661395170736</v>
      </c>
      <c r="H37">
        <v>1.6078643000225701</v>
      </c>
      <c r="I37">
        <v>1.6468010635246899</v>
      </c>
      <c r="J37">
        <v>1.5859492985452699</v>
      </c>
      <c r="K37">
        <v>1.6506983264249899</v>
      </c>
      <c r="L37">
        <v>1.5946389040628299</v>
      </c>
      <c r="M37">
        <v>1.65640349935477</v>
      </c>
      <c r="N37">
        <v>1.58981637473837</v>
      </c>
      <c r="O37">
        <v>1.65343868610455</v>
      </c>
      <c r="P37">
        <v>1.67600158172422</v>
      </c>
      <c r="Q37">
        <v>1.8682398816522301</v>
      </c>
      <c r="R37">
        <v>1.70602992230516</v>
      </c>
      <c r="S37">
        <v>1.8799145998837501</v>
      </c>
      <c r="T37">
        <v>1.5382050907564999</v>
      </c>
      <c r="U37">
        <v>1.64209501016034</v>
      </c>
      <c r="V37">
        <v>1.7849660364541999</v>
      </c>
      <c r="W37">
        <v>1.8761995225885799</v>
      </c>
      <c r="X37">
        <v>1.72800152667715</v>
      </c>
      <c r="Y37">
        <v>1.78598593485584</v>
      </c>
      <c r="Z37">
        <v>1.7347947448932</v>
      </c>
      <c r="AA37">
        <v>1.8488043841633099</v>
      </c>
      <c r="AB37">
        <v>1.54940518733266</v>
      </c>
      <c r="AC37">
        <v>1.7012760434210901</v>
      </c>
      <c r="AD37">
        <v>1.91310068819045</v>
      </c>
      <c r="AE37">
        <v>2.0117531410297</v>
      </c>
      <c r="AF37">
        <v>1.81075932032984</v>
      </c>
      <c r="AG37">
        <v>2.00626952097958</v>
      </c>
      <c r="AH37">
        <v>1.89473266630661</v>
      </c>
      <c r="AI37">
        <v>1.97702230460387</v>
      </c>
      <c r="AJ37">
        <v>1.8692765485826299</v>
      </c>
      <c r="AK37">
        <v>1.9309684423110201</v>
      </c>
      <c r="AL37">
        <v>1.74878216320448</v>
      </c>
      <c r="AM37">
        <v>1.77159137916908</v>
      </c>
      <c r="AN37">
        <v>1.6337034886987101</v>
      </c>
      <c r="AO37">
        <v>1.8218541564695401</v>
      </c>
      <c r="AP37">
        <v>1.6456234494865201</v>
      </c>
      <c r="AQ37">
        <v>1.7022307187267001</v>
      </c>
      <c r="AR37">
        <v>1.5358130958766101</v>
      </c>
      <c r="AS37">
        <v>1.64193099775394</v>
      </c>
      <c r="AT37">
        <v>1.87734086171998</v>
      </c>
      <c r="AU37">
        <v>2.0640309427136199</v>
      </c>
      <c r="AV37">
        <v>1.76742578579743</v>
      </c>
      <c r="AW37">
        <v>1.79293043817913</v>
      </c>
      <c r="AX37">
        <v>1.8696676183673999</v>
      </c>
      <c r="AY37">
        <v>1.8651936485112599</v>
      </c>
      <c r="AZ37">
        <v>1.5091607197397101</v>
      </c>
      <c r="BA37">
        <v>1.52626540629737</v>
      </c>
      <c r="BB37">
        <v>1.5402739910269401</v>
      </c>
      <c r="BC37">
        <v>1.6317977134131401</v>
      </c>
      <c r="BD37">
        <v>1.6399170953964599</v>
      </c>
      <c r="BE37">
        <v>1.6720900628984801</v>
      </c>
      <c r="BF37">
        <v>1.7767021331618</v>
      </c>
      <c r="BG37">
        <v>1.8996902858360001</v>
      </c>
      <c r="BH37">
        <v>1.6282101812936201</v>
      </c>
      <c r="BI37">
        <v>1.8958671565316301</v>
      </c>
      <c r="BJ37">
        <v>1.8739818578963401</v>
      </c>
      <c r="BK37">
        <v>1.9493865270650399</v>
      </c>
      <c r="BL37">
        <v>2.0189276601278698</v>
      </c>
      <c r="BM37">
        <v>2.0192548761444602</v>
      </c>
      <c r="BN37">
        <v>1.6065598202187199</v>
      </c>
      <c r="BO37">
        <v>1.6576702163385999</v>
      </c>
      <c r="BP37">
        <v>1.7366929421420501</v>
      </c>
      <c r="BQ37">
        <v>1.9101294237626001</v>
      </c>
      <c r="BR37">
        <v>1.4960562160525499</v>
      </c>
      <c r="BS37">
        <v>1.7864679785898201</v>
      </c>
      <c r="BT37">
        <v>1.7820559660009001</v>
      </c>
      <c r="BU37">
        <v>1.89148010770927</v>
      </c>
      <c r="BV37">
        <v>1.53228256595651</v>
      </c>
      <c r="BW37">
        <v>1.54939796653077</v>
      </c>
      <c r="BX37">
        <v>1.6785960183912401</v>
      </c>
      <c r="BY37">
        <v>1.7541509977507499</v>
      </c>
      <c r="BZ37">
        <v>1.5154461967216899</v>
      </c>
      <c r="CA37">
        <v>1.5664266343761699</v>
      </c>
      <c r="CB37">
        <v>1.6640206082151501</v>
      </c>
      <c r="CC37">
        <v>1.7176579344545</v>
      </c>
      <c r="CD37">
        <v>2.0403392552857098</v>
      </c>
      <c r="CE37">
        <v>2.1440565759212702</v>
      </c>
      <c r="CF37">
        <v>1.65907894019261</v>
      </c>
      <c r="CG37">
        <v>1.7264911981747</v>
      </c>
      <c r="CH37">
        <v>1.8418149474246399</v>
      </c>
      <c r="CI37">
        <v>1.9295628096572</v>
      </c>
      <c r="CJ37">
        <v>1.86865728897832</v>
      </c>
      <c r="CK37">
        <v>1.91373440685439</v>
      </c>
      <c r="CL37">
        <v>1.71067340846933</v>
      </c>
      <c r="CM37">
        <v>1.7736608593177901</v>
      </c>
      <c r="CN37">
        <v>1.78848393804629</v>
      </c>
      <c r="CO37">
        <v>1.93808617844007</v>
      </c>
      <c r="CP37">
        <v>1.73345000198034</v>
      </c>
      <c r="CQ37">
        <v>1.78799593897498</v>
      </c>
      <c r="CR37">
        <v>1.95665516034661</v>
      </c>
      <c r="CS37">
        <v>1.9905621492691401</v>
      </c>
      <c r="CT37">
        <v>2.0117872655455602</v>
      </c>
      <c r="CU37">
        <v>2.0283790885400501</v>
      </c>
      <c r="CV37">
        <v>1.5763419993647001</v>
      </c>
      <c r="CW37">
        <v>1.5750641489675401</v>
      </c>
      <c r="CX37">
        <v>1.6263207094068599</v>
      </c>
      <c r="CY37">
        <v>1.7143014886538901</v>
      </c>
      <c r="CZ37">
        <v>1.6862067315054099</v>
      </c>
      <c r="DA37">
        <v>1.7373286874599201</v>
      </c>
      <c r="DB37">
        <v>1.6112941796223901</v>
      </c>
      <c r="DC37">
        <v>1.72826545890188</v>
      </c>
      <c r="DD37">
        <v>1.4781869284787501</v>
      </c>
      <c r="DE37">
        <v>1.5364957825234</v>
      </c>
      <c r="DF37">
        <v>1.74874581598913</v>
      </c>
      <c r="DG37">
        <v>1.73723035398389</v>
      </c>
      <c r="DH37">
        <v>1.6267809627718901</v>
      </c>
      <c r="DI37">
        <v>1.8581954861440799</v>
      </c>
      <c r="DJ37">
        <v>1.85809116136358</v>
      </c>
      <c r="DK37">
        <v>1.8929841091191999</v>
      </c>
      <c r="DL37">
        <v>1.66985605095284</v>
      </c>
      <c r="DM37">
        <v>1.7019218145273101</v>
      </c>
      <c r="DN37">
        <v>1.60357821125734</v>
      </c>
      <c r="DO37">
        <v>1.74887302582366</v>
      </c>
      <c r="DP37">
        <v>1.77937720944865</v>
      </c>
      <c r="DQ37">
        <v>1.80241488380778</v>
      </c>
      <c r="DR37">
        <v>1.83027527748054</v>
      </c>
      <c r="DS37">
        <v>1.9381893030930799</v>
      </c>
      <c r="DT37">
        <v>1.70637753762677</v>
      </c>
      <c r="DU37">
        <v>1.75512982618907</v>
      </c>
      <c r="DV37">
        <v>1.5135477065570599</v>
      </c>
      <c r="DW37">
        <v>1.5457687483939699</v>
      </c>
      <c r="DX37">
        <v>1.9104396389128699</v>
      </c>
      <c r="DY37">
        <v>2.0294474698943001</v>
      </c>
      <c r="DZ37">
        <v>1.4973351970630999</v>
      </c>
      <c r="EA37">
        <v>1.55823906608066</v>
      </c>
      <c r="EB37">
        <v>2.01724005403099</v>
      </c>
      <c r="EC37">
        <v>2.1101554814647199</v>
      </c>
    </row>
    <row r="38" spans="1:133" x14ac:dyDescent="0.45">
      <c r="A38" s="2" t="s">
        <v>121</v>
      </c>
      <c r="B38" s="2" t="s">
        <v>95</v>
      </c>
      <c r="C38" s="2" t="s">
        <v>96</v>
      </c>
      <c r="D38" s="2">
        <v>40</v>
      </c>
      <c r="E38" s="2">
        <f>COUNTBLANK(H38:EC38)</f>
        <v>7</v>
      </c>
      <c r="F38" s="3" cm="1">
        <f t="array" ref="F38">SUMPRODUCT($H38:$EC38,$H$2:$EC$2)/SUMPRODUCT(--($H38:$EC38&lt;&gt;""),$H$2:$EC$2)</f>
        <v>1.7450710194181833</v>
      </c>
      <c r="G38" s="3" cm="1">
        <f t="array" ref="G38">SUMPRODUCT($H38:$EC38,$G$2:$EB$2)/SUMPRODUCT(--($H38:$EC38&lt;&gt;""),$G$2:$EB$2)</f>
        <v>1.6780424529466513</v>
      </c>
      <c r="H38" s="2">
        <v>1.7309224280869999</v>
      </c>
      <c r="I38" s="2">
        <v>1.6305816900402601</v>
      </c>
      <c r="J38" s="2">
        <v>1.7145569289467699</v>
      </c>
      <c r="K38" s="2">
        <v>1.62409149045771</v>
      </c>
      <c r="L38" s="2">
        <v>1.72472975422023</v>
      </c>
      <c r="M38" s="2">
        <v>1.63122370397549</v>
      </c>
      <c r="N38" s="2"/>
      <c r="O38" s="2">
        <v>1.62948771158849</v>
      </c>
      <c r="P38" s="2">
        <v>1.66403507350786</v>
      </c>
      <c r="Q38" s="2">
        <v>1.59925992035691</v>
      </c>
      <c r="R38" s="2">
        <v>1.63058170932462</v>
      </c>
      <c r="S38" s="2">
        <v>1.6011105310052201</v>
      </c>
      <c r="T38" s="2">
        <v>1.6344544187247301</v>
      </c>
      <c r="U38" s="2">
        <v>1.5674203731168199</v>
      </c>
      <c r="V38" s="2">
        <v>1.60558870146043</v>
      </c>
      <c r="W38" s="2">
        <v>1.5503064189140601</v>
      </c>
      <c r="X38" s="2">
        <v>1.6916903101391301</v>
      </c>
      <c r="Y38" s="2">
        <v>1.7086321150984201</v>
      </c>
      <c r="Z38" s="2">
        <v>1.7683309156706699</v>
      </c>
      <c r="AA38" s="2">
        <v>1.7163937924567401</v>
      </c>
      <c r="AB38" s="2"/>
      <c r="AC38" s="2">
        <v>1.60048130378175</v>
      </c>
      <c r="AD38" s="2">
        <v>1.8450092157268501</v>
      </c>
      <c r="AE38" s="2">
        <v>1.78356805643838</v>
      </c>
      <c r="AF38" s="2">
        <v>1.7658971157399399</v>
      </c>
      <c r="AG38" s="2">
        <v>1.77167163994435</v>
      </c>
      <c r="AH38" s="2">
        <v>1.9130723432960399</v>
      </c>
      <c r="AI38" s="2">
        <v>1.83932897408229</v>
      </c>
      <c r="AJ38" s="2">
        <v>1.7603521915485401</v>
      </c>
      <c r="AK38" s="2">
        <v>1.6745076633012701</v>
      </c>
      <c r="AL38" s="2">
        <v>1.68067697272438</v>
      </c>
      <c r="AM38" s="2">
        <v>1.6451838697108601</v>
      </c>
      <c r="AN38" s="2">
        <v>1.7385631211170001</v>
      </c>
      <c r="AO38" s="2">
        <v>1.69373770353287</v>
      </c>
      <c r="AP38" s="2">
        <v>1.75247666245936</v>
      </c>
      <c r="AQ38" s="2">
        <v>1.6322220077842899</v>
      </c>
      <c r="AR38" s="2">
        <v>1.8207679599911599</v>
      </c>
      <c r="AS38" s="2">
        <v>1.71338378481222</v>
      </c>
      <c r="AT38" s="2">
        <v>1.7365890016277601</v>
      </c>
      <c r="AU38" s="2">
        <v>1.67686415472285</v>
      </c>
      <c r="AV38" s="2">
        <v>1.7743088785647401</v>
      </c>
      <c r="AW38" s="2">
        <v>1.6888874335006301</v>
      </c>
      <c r="AX38" s="2">
        <v>1.8437409649676899</v>
      </c>
      <c r="AY38" s="2">
        <v>1.7314265144268099</v>
      </c>
      <c r="AZ38" s="2">
        <v>1.80920536510584</v>
      </c>
      <c r="BA38" s="2">
        <v>1.72685237592198</v>
      </c>
      <c r="BB38" s="2"/>
      <c r="BC38" s="2">
        <v>1.59778232664586</v>
      </c>
      <c r="BD38" s="2">
        <v>1.7690488178179899</v>
      </c>
      <c r="BE38" s="2">
        <v>1.64775675324411</v>
      </c>
      <c r="BF38" s="2">
        <v>1.84652755229667</v>
      </c>
      <c r="BG38" s="2">
        <v>1.78544656679401</v>
      </c>
      <c r="BH38" s="2">
        <v>1.60755446262617</v>
      </c>
      <c r="BI38" s="2">
        <v>1.61512349768968</v>
      </c>
      <c r="BJ38" s="2">
        <v>1.8711427554092099</v>
      </c>
      <c r="BK38" s="2">
        <v>1.76274963183228</v>
      </c>
      <c r="BL38" s="2">
        <v>1.84691817858362</v>
      </c>
      <c r="BM38" s="2">
        <v>1.7687813427017101</v>
      </c>
      <c r="BN38" s="2">
        <v>1.8292584480007601</v>
      </c>
      <c r="BO38" s="2">
        <v>1.7167709540781499</v>
      </c>
      <c r="BP38" s="2">
        <v>1.84189879310712</v>
      </c>
      <c r="BQ38" s="2">
        <v>1.70166873123373</v>
      </c>
      <c r="BR38" s="2">
        <v>1.49691775704616</v>
      </c>
      <c r="BS38" s="2">
        <v>1.5590786265747401</v>
      </c>
      <c r="BT38" s="2">
        <v>1.6480113063081501</v>
      </c>
      <c r="BU38" s="2">
        <v>1.5754745432880899</v>
      </c>
      <c r="BV38" s="2"/>
      <c r="BW38" s="2"/>
      <c r="BX38" s="2">
        <v>1.68094078051197</v>
      </c>
      <c r="BY38" s="2">
        <v>1.6234883196375001</v>
      </c>
      <c r="BZ38" s="2">
        <v>1.7191365236596201</v>
      </c>
      <c r="CA38" s="2">
        <v>1.72231468114236</v>
      </c>
      <c r="CB38" s="2">
        <v>1.6340772459511399</v>
      </c>
      <c r="CC38" s="2">
        <v>1.5910954344545001</v>
      </c>
      <c r="CD38" s="2">
        <v>1.73526710766964</v>
      </c>
      <c r="CE38" s="2">
        <v>1.7160074776734899</v>
      </c>
      <c r="CF38" s="2">
        <v>1.7000687485505199</v>
      </c>
      <c r="CG38" s="2">
        <v>1.6578590450277999</v>
      </c>
      <c r="CH38" s="2">
        <v>1.71304606121142</v>
      </c>
      <c r="CI38" s="2">
        <v>1.6232954189117099</v>
      </c>
      <c r="CJ38" s="2">
        <v>1.74851289939489</v>
      </c>
      <c r="CK38" s="2">
        <v>1.7616677129579199</v>
      </c>
      <c r="CL38" s="2">
        <v>1.64029185679057</v>
      </c>
      <c r="CM38" s="2">
        <v>1.6348380602275501</v>
      </c>
      <c r="CN38" s="2">
        <v>1.60536500315554</v>
      </c>
      <c r="CO38" s="2">
        <v>1.5762173574928899</v>
      </c>
      <c r="CP38" s="2">
        <v>1.6526772483972001</v>
      </c>
      <c r="CQ38" s="2">
        <v>1.6107712679317101</v>
      </c>
      <c r="CR38" s="2">
        <v>1.6543653795251601</v>
      </c>
      <c r="CS38" s="2">
        <v>1.61232752462579</v>
      </c>
      <c r="CT38" s="2">
        <v>1.6736085952179001</v>
      </c>
      <c r="CU38" s="2">
        <v>1.6065317989690999</v>
      </c>
      <c r="CV38" s="2">
        <v>1.7820064061057399</v>
      </c>
      <c r="CW38" s="2">
        <v>1.74887906874782</v>
      </c>
      <c r="CX38" s="2">
        <v>1.6634714132372299</v>
      </c>
      <c r="CY38" s="2">
        <v>1.6195594203005801</v>
      </c>
      <c r="CZ38" s="2">
        <v>1.6307912429357201</v>
      </c>
      <c r="DA38" s="2">
        <v>1.61884625051729</v>
      </c>
      <c r="DB38" s="2">
        <v>1.52601882059725</v>
      </c>
      <c r="DC38" s="2">
        <v>1.60487287804964</v>
      </c>
      <c r="DD38" s="2"/>
      <c r="DE38" s="2"/>
      <c r="DF38" s="2">
        <v>1.7257967797215901</v>
      </c>
      <c r="DG38" s="2">
        <v>1.6388227907641799</v>
      </c>
      <c r="DH38" s="2">
        <v>1.5175878904073601</v>
      </c>
      <c r="DI38" s="2">
        <v>1.5534249535309099</v>
      </c>
      <c r="DJ38" s="2">
        <v>1.7409248347239299</v>
      </c>
      <c r="DK38" s="2">
        <v>1.73074983200817</v>
      </c>
      <c r="DL38" s="2">
        <v>1.7761244270521901</v>
      </c>
      <c r="DM38" s="2">
        <v>1.6809903049230499</v>
      </c>
      <c r="DN38" s="2">
        <v>1.5165204000220001</v>
      </c>
      <c r="DO38" s="2">
        <v>1.6163151828253499</v>
      </c>
      <c r="DP38" s="2">
        <v>1.7319211696296699</v>
      </c>
      <c r="DQ38" s="2">
        <v>1.6285718027179199</v>
      </c>
      <c r="DR38" s="2">
        <v>1.5542523237028101</v>
      </c>
      <c r="DS38" s="2">
        <v>1.5687728452746801</v>
      </c>
      <c r="DT38" s="2">
        <v>1.7121301034216601</v>
      </c>
      <c r="DU38" s="2">
        <v>1.64840921962418</v>
      </c>
      <c r="DV38" s="2">
        <v>1.7486014575086799</v>
      </c>
      <c r="DW38" s="2">
        <v>1.70257972700253</v>
      </c>
      <c r="DX38" s="2">
        <v>1.5685172064783199</v>
      </c>
      <c r="DY38" s="2">
        <v>1.5953198379920499</v>
      </c>
      <c r="DZ38" s="2">
        <v>1.75221398160056</v>
      </c>
      <c r="EA38" s="2">
        <v>1.7088708054453701</v>
      </c>
      <c r="EB38" s="2">
        <v>1.7678037211611299</v>
      </c>
      <c r="EC38" s="2">
        <v>1.7556592271734901</v>
      </c>
    </row>
  </sheetData>
  <sortState xmlns:xlrd2="http://schemas.microsoft.com/office/spreadsheetml/2017/richdata2" ref="A7:EC38">
    <sortCondition ref="F7:F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2022-03-07T05:32:08Z</dcterms:created>
  <dcterms:modified xsi:type="dcterms:W3CDTF">2022-03-07T05:41:26Z</dcterms:modified>
</cp:coreProperties>
</file>